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Лист1!$A$2</definedName>
  </definedNames>
  <calcPr calcId="125725"/>
</workbook>
</file>

<file path=xl/calcChain.xml><?xml version="1.0" encoding="utf-8"?>
<calcChain xmlns="http://schemas.openxmlformats.org/spreadsheetml/2006/main">
  <c r="P87" i="1"/>
  <c r="O87"/>
</calcChain>
</file>

<file path=xl/sharedStrings.xml><?xml version="1.0" encoding="utf-8"?>
<sst xmlns="http://schemas.openxmlformats.org/spreadsheetml/2006/main" count="273" uniqueCount="167">
  <si>
    <t>№</t>
  </si>
  <si>
    <t>п/п</t>
  </si>
  <si>
    <t>Реестровый номер</t>
  </si>
  <si>
    <t>Правообладатель недвижимого имущества</t>
  </si>
  <si>
    <t>Наименование</t>
  </si>
  <si>
    <t>недвижимого имущества</t>
  </si>
  <si>
    <t>Инвентарный номер</t>
  </si>
  <si>
    <t>Адрес (местоположения)</t>
  </si>
  <si>
    <t xml:space="preserve">Кадастровый  (условный </t>
  </si>
  <si>
    <t>номер)</t>
  </si>
  <si>
    <t>Площадь, кв.м.</t>
  </si>
  <si>
    <t>Протяженность, п.м.</t>
  </si>
  <si>
    <t>Кадастровая стоимость, руб.</t>
  </si>
  <si>
    <t>Даты возникновения (прекращения) права муниципальной собственности</t>
  </si>
  <si>
    <t>Основание возникновения (прекращения) права муниципальной собственности</t>
  </si>
  <si>
    <t>Сведения об установленных в отношении муниципального недвижимого имущества ограничениях (обременениях)</t>
  </si>
  <si>
    <t>№ документа, подтверждающего</t>
  </si>
  <si>
    <t>регистрацию права оперативного управления (хозяйственного ведения) на объект</t>
  </si>
  <si>
    <t>Балансовая стоимость, руб.</t>
  </si>
  <si>
    <t>Остаточная стоимость, руб.</t>
  </si>
  <si>
    <r>
      <t>1.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</si>
  <si>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Памятник воину-освободителю</t>
  </si>
  <si>
    <t xml:space="preserve">Брянская область, </t>
  </si>
  <si>
    <t xml:space="preserve">Почепский район, </t>
  </si>
  <si>
    <t>П.Рамасуха</t>
  </si>
  <si>
    <t>32-32-08/014/2009-173</t>
  </si>
  <si>
    <r>
      <t>2,6м</t>
    </r>
    <r>
      <rPr>
        <vertAlign val="superscript"/>
        <sz val="8"/>
        <color theme="1"/>
        <rFont val="Times New Roman"/>
        <family val="1"/>
        <charset val="204"/>
      </rPr>
      <t>2</t>
    </r>
  </si>
  <si>
    <r>
      <t>2.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</si>
  <si>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Автомобильная дорога</t>
  </si>
  <si>
    <t>Брянская область,</t>
  </si>
  <si>
    <t>Почепский район,</t>
  </si>
  <si>
    <t>П.Рамасуха, ул. Фабричная</t>
  </si>
  <si>
    <t>32:20:0740103:103</t>
  </si>
  <si>
    <t>27.07.2021г</t>
  </si>
  <si>
    <t>32:20:0740103:103-32/082/2021-3</t>
  </si>
  <si>
    <r>
      <t>3.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</si>
  <si>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Заречная</t>
  </si>
  <si>
    <t>32:2060740102:92</t>
  </si>
  <si>
    <t>15.07.2021г</t>
  </si>
  <si>
    <t>32:20:0740102:92-32/082/2021-3</t>
  </si>
  <si>
    <r>
      <t>4.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</si>
  <si>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Кирова</t>
  </si>
  <si>
    <t>32:20:000000061544</t>
  </si>
  <si>
    <t>13.07.2021г</t>
  </si>
  <si>
    <t>32:20:0000000:1544-32/082/2021-3</t>
  </si>
  <si>
    <r>
      <t>5.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</si>
  <si>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Новая</t>
  </si>
  <si>
    <t>32:20:0740105:101</t>
  </si>
  <si>
    <t>03.08.2021г</t>
  </si>
  <si>
    <t>32:20:0740105:101-32/082/2021-3</t>
  </si>
  <si>
    <r>
      <t>6.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</si>
  <si>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Калинина</t>
  </si>
  <si>
    <t>32620:0000000:1547</t>
  </si>
  <si>
    <t>32:20:0000000:1547-32/082/2021-3</t>
  </si>
  <si>
    <r>
      <t>7.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</si>
  <si>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Ново-Кировская</t>
  </si>
  <si>
    <t>32:20:0740101:200</t>
  </si>
  <si>
    <t>№860от 21.02.2022</t>
  </si>
  <si>
    <r>
      <t>8.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</si>
  <si>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Набережная</t>
  </si>
  <si>
    <t>32:20:0740203:253</t>
  </si>
  <si>
    <r>
      <t>9.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8"/>
        <color theme="1"/>
        <rFont val="Times New Roman"/>
        <family val="1"/>
        <charset val="204"/>
      </rPr>
      <t> </t>
    </r>
  </si>
  <si>
    <t>П.Рамасуха, ул. 21-км</t>
  </si>
  <si>
    <t>32:20:0740103:214</t>
  </si>
  <si>
    <r>
      <t>10.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Times New Roman"/>
        <family val="1"/>
        <charset val="204"/>
      </rPr>
      <t> </t>
    </r>
  </si>
  <si>
    <t>П.Рамасуха, ул. Почепская</t>
  </si>
  <si>
    <t>32:20:0000000:1715</t>
  </si>
  <si>
    <r>
      <t>11.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Times New Roman"/>
        <family val="1"/>
        <charset val="204"/>
      </rPr>
      <t> </t>
    </r>
  </si>
  <si>
    <t>П.Рамасуха, ул. Брянская</t>
  </si>
  <si>
    <t>32:20:0000000:1684</t>
  </si>
  <si>
    <t>32:20:0000000:1684-32/082/2022-3</t>
  </si>
  <si>
    <r>
      <t>12.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Times New Roman"/>
        <family val="1"/>
        <charset val="204"/>
      </rPr>
      <t> </t>
    </r>
  </si>
  <si>
    <t>П.Рамасуха, ул. Первомайская</t>
  </si>
  <si>
    <t>32:20:0740203:252</t>
  </si>
  <si>
    <t>32:20:0740203:252-32/082/2022-3</t>
  </si>
  <si>
    <r>
      <t>13.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Times New Roman"/>
        <family val="1"/>
        <charset val="204"/>
      </rPr>
      <t> </t>
    </r>
  </si>
  <si>
    <t>П.Рамасуха, пер. 1-й Брянский</t>
  </si>
  <si>
    <t>32:20:0740201:262</t>
  </si>
  <si>
    <t>32:20:0740201:262-32/082-2022-3</t>
  </si>
  <si>
    <r>
      <t>14.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8"/>
        <color theme="1"/>
        <rFont val="Times New Roman"/>
        <family val="1"/>
        <charset val="204"/>
      </rPr>
      <t> </t>
    </r>
  </si>
  <si>
    <t>П.Рамасуха пер.2-й Брянский</t>
  </si>
  <si>
    <t>32:20:0740201:261</t>
  </si>
  <si>
    <t>32:20:0740201:261-32/082/2022-3</t>
  </si>
  <si>
    <t>Шахтный колодец</t>
  </si>
  <si>
    <t>П. Рамасуха ул. Первомайская</t>
  </si>
  <si>
    <t>32:20:0740203:141</t>
  </si>
  <si>
    <t>10 м</t>
  </si>
  <si>
    <t>32:20:0740203:141-32/082/2021-3</t>
  </si>
  <si>
    <t>П. Рамасуха пер. 2-йБрянский</t>
  </si>
  <si>
    <t>32:20:0740201:147</t>
  </si>
  <si>
    <t>32:20:0740201:147-32/082/2021-3</t>
  </si>
  <si>
    <t>П. Рамасуха ул. Трубчевская</t>
  </si>
  <si>
    <t>32:20:0740201:150</t>
  </si>
  <si>
    <t>12 м</t>
  </si>
  <si>
    <t>32:20:0740201:150-32/082/2021-3</t>
  </si>
  <si>
    <t>П. Рамасуха ул. Трубчевская 2</t>
  </si>
  <si>
    <t>32:20:0740201:148</t>
  </si>
  <si>
    <t>32:20:0740201:148-32/082/2021-3</t>
  </si>
  <si>
    <t>П. Рамасуха ул. Почепская</t>
  </si>
  <si>
    <t>32:20:0740105:100</t>
  </si>
  <si>
    <t>11 м</t>
  </si>
  <si>
    <t>32:20:0740105:100-32/082/2021-3</t>
  </si>
  <si>
    <t>П. Рамасуха ул. Почепская 2</t>
  </si>
  <si>
    <t>32:20:0740105:98</t>
  </si>
  <si>
    <t>32:20:0740105:98-32/082/2021-3</t>
  </si>
  <si>
    <t>П. Рамасуха пер.1-й Брянский</t>
  </si>
  <si>
    <t>32:20:0740201:149</t>
  </si>
  <si>
    <t>32:20:0740201:149-32/082/2021-3</t>
  </si>
  <si>
    <t>П. Рамасуха ул. Ново-Кировская</t>
  </si>
  <si>
    <t>32:20:0740101:89</t>
  </si>
  <si>
    <t>32:20:0740101:89-32/082/2021-3</t>
  </si>
  <si>
    <t>Итого</t>
  </si>
  <si>
    <t>32-АЖ№033488 от 07.03.2012 Решение Почепского районного суда от 17.08.2011 №2-528</t>
  </si>
  <si>
    <t>МО "Рамасухское городское поселение Почепского муниципального района Брянской области"</t>
  </si>
  <si>
    <t>32:20:0740103:215</t>
  </si>
  <si>
    <t>Земля под плотиной</t>
  </si>
  <si>
    <t>32:20:0000000:1962</t>
  </si>
  <si>
    <t>4500 м</t>
  </si>
  <si>
    <t>Земля под клубом</t>
  </si>
  <si>
    <t>32:20:0740103:216-32/082/2023-1</t>
  </si>
  <si>
    <t>32:20:0000000:1994</t>
  </si>
  <si>
    <t>Брянская область Почепский район п.Рамасуха, ул.Почепская,д.1</t>
  </si>
  <si>
    <t>Брянская область,Почепский район, п.Рамасуха ул,Зареечная, земельный участок 6А</t>
  </si>
  <si>
    <t>Здание сельского дома культуры</t>
  </si>
  <si>
    <t>32:20:0000000:1962-32/082/2023-1</t>
  </si>
  <si>
    <t>32:20:0740103:216</t>
  </si>
  <si>
    <t>Брянская область,Почепский район, п.Рамасуха ул,Заречная</t>
  </si>
  <si>
    <t>32:20:0000000:1994-32/082/2023-1</t>
  </si>
  <si>
    <t>Мост пешеходный №3</t>
  </si>
  <si>
    <t>Мост пешеходный №2</t>
  </si>
  <si>
    <t>Брянская область, Почепский район, пгтРамасуха, ул.Брянская</t>
  </si>
  <si>
    <t>32:20:0000000:1995</t>
  </si>
  <si>
    <t>32:20:0000000:1995-32/082/2023-1</t>
  </si>
  <si>
    <t>Мост пешеходный №1</t>
  </si>
  <si>
    <t>Брянская область, Почепский район, пгтРамасуха, ул.Фабричная</t>
  </si>
  <si>
    <t>32:20:0000000:1996</t>
  </si>
  <si>
    <t>32:20:0000000:1996:32/082/2023-1</t>
  </si>
  <si>
    <t>Брянская область, Почепский район, пгтРамасуха, ул.</t>
  </si>
  <si>
    <t>32:20:0740203:254</t>
  </si>
  <si>
    <t>32:20:0740203:254-32/082/2023-1</t>
  </si>
  <si>
    <t>32:20:0000000:1997</t>
  </si>
  <si>
    <t>32:20:0000000:1997-32/082/2023-1</t>
  </si>
  <si>
    <t>32:20:0000000:1998</t>
  </si>
  <si>
    <t>32:20:0000000:1998-32/082/2023-1</t>
  </si>
  <si>
    <t>Сооружения электроэнергетики ТП 55</t>
  </si>
  <si>
    <t>Сооружения электроэнергетики ТП 56</t>
  </si>
  <si>
    <t>Сооружения электроэнергетики ТП 54</t>
  </si>
  <si>
    <t>Плотина с водосбросом</t>
  </si>
  <si>
    <t>Брянская область, Почепский район, пгтРамасуха, ул.Заречная, сооружение 6А</t>
  </si>
  <si>
    <t>32:20:0000000:802</t>
  </si>
  <si>
    <t>32-32-08/015/2011-221</t>
  </si>
  <si>
    <t>Брянская область Почепский район п.Рамасуха, ул.Почепская,участок 29</t>
  </si>
  <si>
    <t>32:20:0000000:1538</t>
  </si>
  <si>
    <t>КУВИ-001/2023-281596876</t>
  </si>
  <si>
    <t>Брянская область Почепский район п.Рамасуха, ул.Почепская,участок 29А</t>
  </si>
  <si>
    <t>32:20:0000000:1537</t>
  </si>
  <si>
    <t>КУВИ-001/2023-281596837</t>
  </si>
  <si>
    <t>Брянская область Почепский район п.Рамасуха</t>
  </si>
  <si>
    <t>Земли под ТКО</t>
  </si>
  <si>
    <t>32:20:0000000:1674</t>
  </si>
  <si>
    <t>Брянская область Почепский район п.Рамасуха, ул.Набережная,д.10</t>
  </si>
  <si>
    <t>32:20:0740203:46</t>
  </si>
  <si>
    <t>32-32-08/011/2014-508</t>
  </si>
  <si>
    <t>Земля под кладбищем</t>
  </si>
  <si>
    <t>Земля под памятником</t>
  </si>
  <si>
    <t>земля набережня</t>
  </si>
  <si>
    <t>Реестр муниципального недвижимого имущеста муниципального образования "Рамасухское городское поселение" по состоянию на 01.01.2025 года. Раздел2 Группа 1 Муниципальное недвижимое имущество (казна)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</si>
</sst>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/>
    <xf numFmtId="0" fontId="2" fillId="0" borderId="6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7" xfId="0" applyBorder="1"/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3" borderId="8" xfId="0" applyFont="1" applyFill="1" applyBorder="1" applyAlignment="1">
      <alignment vertical="top" wrapText="1"/>
    </xf>
    <xf numFmtId="14" fontId="5" fillId="0" borderId="8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14" fontId="5" fillId="0" borderId="10" xfId="0" applyNumberFormat="1" applyFont="1" applyBorder="1" applyAlignment="1">
      <alignment horizontal="center" vertical="top" wrapText="1"/>
    </xf>
    <xf numFmtId="1" fontId="2" fillId="0" borderId="8" xfId="0" applyNumberFormat="1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2" fontId="5" fillId="0" borderId="8" xfId="0" applyNumberFormat="1" applyFont="1" applyBorder="1" applyAlignment="1">
      <alignment horizontal="center" vertical="top" wrapText="1"/>
    </xf>
    <xf numFmtId="2" fontId="5" fillId="0" borderId="10" xfId="0" applyNumberFormat="1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14" fontId="5" fillId="2" borderId="10" xfId="0" applyNumberFormat="1" applyFont="1" applyFill="1" applyBorder="1" applyAlignment="1">
      <alignment horizontal="center" vertical="top" wrapText="1"/>
    </xf>
    <xf numFmtId="2" fontId="5" fillId="2" borderId="10" xfId="0" applyNumberFormat="1" applyFont="1" applyFill="1" applyBorder="1" applyAlignment="1">
      <alignment horizontal="center" vertical="top" wrapText="1"/>
    </xf>
    <xf numFmtId="14" fontId="2" fillId="2" borderId="5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2" fillId="5" borderId="8" xfId="0" applyFont="1" applyFill="1" applyBorder="1" applyAlignment="1">
      <alignment horizontal="center" vertical="top" wrapText="1"/>
    </xf>
    <xf numFmtId="14" fontId="5" fillId="5" borderId="8" xfId="0" applyNumberFormat="1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14" fontId="5" fillId="6" borderId="5" xfId="0" applyNumberFormat="1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vertical="top" wrapText="1"/>
    </xf>
    <xf numFmtId="0" fontId="5" fillId="6" borderId="11" xfId="0" applyFont="1" applyFill="1" applyBorder="1" applyAlignment="1">
      <alignment horizontal="center" vertical="top" wrapText="1"/>
    </xf>
    <xf numFmtId="14" fontId="5" fillId="6" borderId="8" xfId="0" applyNumberFormat="1" applyFont="1" applyFill="1" applyBorder="1" applyAlignment="1">
      <alignment horizontal="center" vertical="top" wrapText="1"/>
    </xf>
    <xf numFmtId="2" fontId="5" fillId="5" borderId="8" xfId="0" applyNumberFormat="1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center" vertical="top" wrapText="1"/>
    </xf>
    <xf numFmtId="14" fontId="5" fillId="5" borderId="10" xfId="0" applyNumberFormat="1" applyFont="1" applyFill="1" applyBorder="1" applyAlignment="1">
      <alignment horizontal="center" vertical="top" wrapText="1"/>
    </xf>
    <xf numFmtId="2" fontId="5" fillId="5" borderId="10" xfId="0" applyNumberFormat="1" applyFont="1" applyFill="1" applyBorder="1" applyAlignment="1">
      <alignment horizontal="center" vertical="top" wrapText="1"/>
    </xf>
    <xf numFmtId="2" fontId="5" fillId="2" borderId="8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0" fillId="0" borderId="0" xfId="0" applyAlignment="1">
      <alignment wrapText="1" readingOrder="1"/>
    </xf>
    <xf numFmtId="14" fontId="5" fillId="4" borderId="1" xfId="0" applyNumberFormat="1" applyFont="1" applyFill="1" applyBorder="1" applyAlignment="1">
      <alignment horizontal="center" vertical="top" wrapText="1"/>
    </xf>
    <xf numFmtId="14" fontId="5" fillId="4" borderId="2" xfId="0" applyNumberFormat="1" applyFont="1" applyFill="1" applyBorder="1" applyAlignment="1">
      <alignment horizontal="center" vertical="top" wrapText="1"/>
    </xf>
    <xf numFmtId="14" fontId="5" fillId="4" borderId="3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14" fontId="2" fillId="2" borderId="1" xfId="0" applyNumberFormat="1" applyFont="1" applyFill="1" applyBorder="1" applyAlignment="1">
      <alignment horizontal="center" vertical="top" wrapText="1"/>
    </xf>
    <xf numFmtId="14" fontId="2" fillId="2" borderId="2" xfId="0" applyNumberFormat="1" applyFont="1" applyFill="1" applyBorder="1" applyAlignment="1">
      <alignment horizontal="center" vertical="top" wrapText="1"/>
    </xf>
    <xf numFmtId="14" fontId="2" fillId="2" borderId="3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2" xfId="0" applyFont="1" applyBorder="1" applyAlignment="1">
      <alignment horizontal="left" vertical="top" wrapText="1" indent="6"/>
    </xf>
    <xf numFmtId="0" fontId="2" fillId="0" borderId="3" xfId="0" applyFont="1" applyBorder="1" applyAlignment="1">
      <alignment horizontal="left" vertical="top" wrapText="1" indent="6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workbookViewId="0">
      <selection activeCell="S4" sqref="S4"/>
    </sheetView>
  </sheetViews>
  <sheetFormatPr defaultRowHeight="15"/>
  <cols>
    <col min="1" max="1" width="4.28515625" customWidth="1"/>
    <col min="2" max="2" width="5.42578125" customWidth="1"/>
    <col min="5" max="5" width="13.28515625" customWidth="1"/>
    <col min="8" max="8" width="6.5703125" customWidth="1"/>
    <col min="9" max="9" width="7" customWidth="1"/>
    <col min="10" max="10" width="7.5703125" customWidth="1"/>
    <col min="12" max="12" width="8" customWidth="1"/>
    <col min="13" max="13" width="7.85546875" customWidth="1"/>
    <col min="15" max="15" width="10.42578125" customWidth="1"/>
    <col min="16" max="16" width="10.28515625" customWidth="1"/>
  </cols>
  <sheetData>
    <row r="1" spans="1:16" s="72" customFormat="1" ht="78.75" customHeight="1" thickBot="1">
      <c r="A1" s="72" t="s">
        <v>166</v>
      </c>
    </row>
    <row r="2" spans="1:16" ht="45">
      <c r="A2" s="1" t="s">
        <v>0</v>
      </c>
      <c r="B2" s="86" t="s">
        <v>2</v>
      </c>
      <c r="C2" s="86" t="s">
        <v>3</v>
      </c>
      <c r="D2" s="4" t="s">
        <v>4</v>
      </c>
      <c r="E2" s="86" t="s">
        <v>6</v>
      </c>
      <c r="F2" s="86" t="s">
        <v>7</v>
      </c>
      <c r="G2" s="4" t="s">
        <v>8</v>
      </c>
      <c r="H2" s="86" t="s">
        <v>10</v>
      </c>
      <c r="I2" s="86" t="s">
        <v>11</v>
      </c>
      <c r="J2" s="86" t="s">
        <v>12</v>
      </c>
      <c r="K2" s="86" t="s">
        <v>13</v>
      </c>
      <c r="L2" s="86" t="s">
        <v>14</v>
      </c>
      <c r="M2" s="86" t="s">
        <v>15</v>
      </c>
      <c r="N2" s="4" t="s">
        <v>16</v>
      </c>
      <c r="O2" s="86" t="s">
        <v>18</v>
      </c>
      <c r="P2" s="86" t="s">
        <v>19</v>
      </c>
    </row>
    <row r="3" spans="1:16" ht="101.25">
      <c r="A3" s="2" t="s">
        <v>1</v>
      </c>
      <c r="B3" s="87"/>
      <c r="C3" s="87"/>
      <c r="D3" s="5" t="s">
        <v>5</v>
      </c>
      <c r="E3" s="87"/>
      <c r="F3" s="87"/>
      <c r="G3" s="5" t="s">
        <v>9</v>
      </c>
      <c r="H3" s="87"/>
      <c r="I3" s="87"/>
      <c r="J3" s="87"/>
      <c r="K3" s="87"/>
      <c r="L3" s="87"/>
      <c r="M3" s="87"/>
      <c r="N3" s="5" t="s">
        <v>17</v>
      </c>
      <c r="O3" s="87"/>
      <c r="P3" s="87"/>
    </row>
    <row r="4" spans="1:16" ht="15.75" thickBot="1">
      <c r="A4" s="3"/>
      <c r="B4" s="88"/>
      <c r="C4" s="88"/>
      <c r="D4" s="6"/>
      <c r="E4" s="88"/>
      <c r="F4" s="88"/>
      <c r="G4" s="6"/>
      <c r="H4" s="88"/>
      <c r="I4" s="88"/>
      <c r="J4" s="88"/>
      <c r="K4" s="88"/>
      <c r="L4" s="88"/>
      <c r="M4" s="88"/>
      <c r="N4" s="6"/>
      <c r="O4" s="88"/>
      <c r="P4" s="88"/>
    </row>
    <row r="5" spans="1:16" ht="15.75" thickBo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  <c r="L5" s="8">
        <v>12</v>
      </c>
      <c r="M5" s="8">
        <v>13</v>
      </c>
      <c r="N5" s="8">
        <v>14</v>
      </c>
      <c r="O5" s="8">
        <v>15</v>
      </c>
      <c r="P5" s="8">
        <v>16</v>
      </c>
    </row>
    <row r="6" spans="1:16" ht="40.5" customHeight="1">
      <c r="A6" s="92" t="s">
        <v>20</v>
      </c>
      <c r="B6" s="67"/>
      <c r="C6" s="67" t="s">
        <v>113</v>
      </c>
      <c r="D6" s="86" t="s">
        <v>21</v>
      </c>
      <c r="E6" s="95">
        <v>1011800001</v>
      </c>
      <c r="F6" s="5" t="s">
        <v>22</v>
      </c>
      <c r="G6" s="67" t="s">
        <v>25</v>
      </c>
      <c r="H6" s="86" t="s">
        <v>26</v>
      </c>
      <c r="I6" s="86"/>
      <c r="J6" s="67"/>
      <c r="K6" s="86" t="s">
        <v>112</v>
      </c>
      <c r="L6" s="86"/>
      <c r="M6" s="67"/>
      <c r="N6" s="67"/>
      <c r="O6" s="86">
        <v>1000</v>
      </c>
      <c r="P6" s="86">
        <v>1000</v>
      </c>
    </row>
    <row r="7" spans="1:16" ht="22.5">
      <c r="A7" s="93"/>
      <c r="B7" s="85"/>
      <c r="C7" s="85"/>
      <c r="D7" s="87"/>
      <c r="E7" s="96"/>
      <c r="F7" s="5" t="s">
        <v>23</v>
      </c>
      <c r="G7" s="85"/>
      <c r="H7" s="87"/>
      <c r="I7" s="87"/>
      <c r="J7" s="85"/>
      <c r="K7" s="87"/>
      <c r="L7" s="87"/>
      <c r="M7" s="85"/>
      <c r="N7" s="85"/>
      <c r="O7" s="87"/>
      <c r="P7" s="87"/>
    </row>
    <row r="8" spans="1:16" ht="15.75" thickBot="1">
      <c r="A8" s="94"/>
      <c r="B8" s="68"/>
      <c r="C8" s="68"/>
      <c r="D8" s="88"/>
      <c r="E8" s="97"/>
      <c r="F8" s="10" t="s">
        <v>24</v>
      </c>
      <c r="G8" s="68"/>
      <c r="H8" s="88"/>
      <c r="I8" s="88"/>
      <c r="J8" s="68"/>
      <c r="K8" s="88"/>
      <c r="L8" s="88"/>
      <c r="M8" s="68"/>
      <c r="N8" s="68"/>
      <c r="O8" s="88"/>
      <c r="P8" s="88"/>
    </row>
    <row r="9" spans="1:16" ht="45" customHeight="1">
      <c r="A9" s="79" t="s">
        <v>27</v>
      </c>
      <c r="B9" s="79"/>
      <c r="C9" s="79" t="s">
        <v>113</v>
      </c>
      <c r="D9" s="79" t="s">
        <v>28</v>
      </c>
      <c r="E9" s="89">
        <v>10851000005</v>
      </c>
      <c r="F9" s="12" t="s">
        <v>29</v>
      </c>
      <c r="G9" s="79" t="s">
        <v>32</v>
      </c>
      <c r="H9" s="79"/>
      <c r="I9" s="79">
        <v>0.71499999999999997</v>
      </c>
      <c r="J9" s="79"/>
      <c r="K9" s="79" t="s">
        <v>33</v>
      </c>
      <c r="L9" s="79"/>
      <c r="M9" s="79"/>
      <c r="N9" s="12" t="s">
        <v>34</v>
      </c>
      <c r="O9" s="79">
        <v>342512.6</v>
      </c>
      <c r="P9" s="79">
        <v>342512.6</v>
      </c>
    </row>
    <row r="10" spans="1:16" ht="22.5">
      <c r="A10" s="80"/>
      <c r="B10" s="80"/>
      <c r="C10" s="80"/>
      <c r="D10" s="80"/>
      <c r="E10" s="90"/>
      <c r="F10" s="12" t="s">
        <v>30</v>
      </c>
      <c r="G10" s="80"/>
      <c r="H10" s="80"/>
      <c r="I10" s="80"/>
      <c r="J10" s="80"/>
      <c r="K10" s="80"/>
      <c r="L10" s="80"/>
      <c r="M10" s="80"/>
      <c r="N10" s="37">
        <v>44404</v>
      </c>
      <c r="O10" s="80"/>
      <c r="P10" s="80"/>
    </row>
    <row r="11" spans="1:16" ht="34.5" thickBot="1">
      <c r="A11" s="81"/>
      <c r="B11" s="81"/>
      <c r="C11" s="81"/>
      <c r="D11" s="81"/>
      <c r="E11" s="91"/>
      <c r="F11" s="13" t="s">
        <v>31</v>
      </c>
      <c r="G11" s="81"/>
      <c r="H11" s="81"/>
      <c r="I11" s="81"/>
      <c r="J11" s="81"/>
      <c r="K11" s="81"/>
      <c r="L11" s="81"/>
      <c r="M11" s="81"/>
      <c r="N11" s="38"/>
      <c r="O11" s="81"/>
      <c r="P11" s="81"/>
    </row>
    <row r="12" spans="1:16" ht="45" customHeight="1">
      <c r="A12" s="79" t="s">
        <v>35</v>
      </c>
      <c r="B12" s="79"/>
      <c r="C12" s="79" t="s">
        <v>113</v>
      </c>
      <c r="D12" s="79" t="s">
        <v>28</v>
      </c>
      <c r="E12" s="79">
        <v>10851000004</v>
      </c>
      <c r="F12" s="12" t="s">
        <v>29</v>
      </c>
      <c r="G12" s="79" t="s">
        <v>37</v>
      </c>
      <c r="H12" s="79"/>
      <c r="I12" s="79">
        <v>0.98799999999999999</v>
      </c>
      <c r="J12" s="79"/>
      <c r="K12" s="79" t="s">
        <v>38</v>
      </c>
      <c r="L12" s="79"/>
      <c r="M12" s="79"/>
      <c r="N12" s="12" t="s">
        <v>39</v>
      </c>
      <c r="O12" s="79">
        <v>473290.14</v>
      </c>
      <c r="P12" s="79">
        <v>473290.14</v>
      </c>
    </row>
    <row r="13" spans="1:16" ht="22.5">
      <c r="A13" s="80"/>
      <c r="B13" s="80"/>
      <c r="C13" s="80"/>
      <c r="D13" s="80"/>
      <c r="E13" s="80"/>
      <c r="F13" s="12" t="s">
        <v>30</v>
      </c>
      <c r="G13" s="80"/>
      <c r="H13" s="80"/>
      <c r="I13" s="80"/>
      <c r="J13" s="80"/>
      <c r="K13" s="80"/>
      <c r="L13" s="80"/>
      <c r="M13" s="80"/>
      <c r="N13" s="37">
        <v>44392</v>
      </c>
      <c r="O13" s="80"/>
      <c r="P13" s="80"/>
    </row>
    <row r="14" spans="1:16" ht="34.5" thickBot="1">
      <c r="A14" s="81"/>
      <c r="B14" s="81"/>
      <c r="C14" s="81"/>
      <c r="D14" s="81"/>
      <c r="E14" s="81"/>
      <c r="F14" s="13" t="s">
        <v>36</v>
      </c>
      <c r="G14" s="81"/>
      <c r="H14" s="81"/>
      <c r="I14" s="81"/>
      <c r="J14" s="81"/>
      <c r="K14" s="81"/>
      <c r="L14" s="81"/>
      <c r="M14" s="81"/>
      <c r="N14" s="38"/>
      <c r="O14" s="81"/>
      <c r="P14" s="81"/>
    </row>
    <row r="15" spans="1:16" ht="45" customHeight="1">
      <c r="A15" s="79" t="s">
        <v>40</v>
      </c>
      <c r="B15" s="79"/>
      <c r="C15" s="79" t="s">
        <v>113</v>
      </c>
      <c r="D15" s="79" t="s">
        <v>28</v>
      </c>
      <c r="E15" s="79">
        <v>10851000003</v>
      </c>
      <c r="F15" s="12" t="s">
        <v>29</v>
      </c>
      <c r="G15" s="79" t="s">
        <v>42</v>
      </c>
      <c r="H15" s="79"/>
      <c r="I15" s="79">
        <v>0.72099999999999997</v>
      </c>
      <c r="J15" s="79"/>
      <c r="K15" s="79" t="s">
        <v>43</v>
      </c>
      <c r="L15" s="79"/>
      <c r="M15" s="79"/>
      <c r="N15" s="12" t="s">
        <v>44</v>
      </c>
      <c r="O15" s="79">
        <v>345386.83</v>
      </c>
      <c r="P15" s="79">
        <v>345386.83</v>
      </c>
    </row>
    <row r="16" spans="1:16" ht="22.5">
      <c r="A16" s="80"/>
      <c r="B16" s="80"/>
      <c r="C16" s="80"/>
      <c r="D16" s="80"/>
      <c r="E16" s="80"/>
      <c r="F16" s="12" t="s">
        <v>30</v>
      </c>
      <c r="G16" s="80"/>
      <c r="H16" s="80"/>
      <c r="I16" s="80"/>
      <c r="J16" s="80"/>
      <c r="K16" s="80"/>
      <c r="L16" s="80"/>
      <c r="M16" s="80"/>
      <c r="N16" s="37">
        <v>44390</v>
      </c>
      <c r="O16" s="80"/>
      <c r="P16" s="80"/>
    </row>
    <row r="17" spans="1:16" ht="34.5" thickBot="1">
      <c r="A17" s="81"/>
      <c r="B17" s="81"/>
      <c r="C17" s="81"/>
      <c r="D17" s="81"/>
      <c r="E17" s="81"/>
      <c r="F17" s="13" t="s">
        <v>41</v>
      </c>
      <c r="G17" s="81"/>
      <c r="H17" s="81"/>
      <c r="I17" s="81"/>
      <c r="J17" s="81"/>
      <c r="K17" s="81"/>
      <c r="L17" s="81"/>
      <c r="M17" s="81"/>
      <c r="N17" s="38"/>
      <c r="O17" s="81"/>
      <c r="P17" s="81"/>
    </row>
    <row r="18" spans="1:16" ht="45">
      <c r="A18" s="79" t="s">
        <v>45</v>
      </c>
      <c r="B18" s="79"/>
      <c r="C18" s="79" t="s">
        <v>113</v>
      </c>
      <c r="D18" s="79" t="s">
        <v>28</v>
      </c>
      <c r="E18" s="79">
        <v>10851000007</v>
      </c>
      <c r="F18" s="12" t="s">
        <v>29</v>
      </c>
      <c r="G18" s="79" t="s">
        <v>47</v>
      </c>
      <c r="H18" s="79"/>
      <c r="I18" s="79">
        <v>0.64300000000000002</v>
      </c>
      <c r="J18" s="79"/>
      <c r="K18" s="79" t="s">
        <v>48</v>
      </c>
      <c r="L18" s="79"/>
      <c r="M18" s="79"/>
      <c r="N18" s="12" t="s">
        <v>49</v>
      </c>
      <c r="O18" s="79">
        <v>308021.82</v>
      </c>
      <c r="P18" s="79">
        <v>308021.82</v>
      </c>
    </row>
    <row r="19" spans="1:16" ht="22.5">
      <c r="A19" s="80"/>
      <c r="B19" s="80"/>
      <c r="C19" s="80"/>
      <c r="D19" s="80"/>
      <c r="E19" s="80"/>
      <c r="F19" s="12" t="s">
        <v>30</v>
      </c>
      <c r="G19" s="80"/>
      <c r="H19" s="80"/>
      <c r="I19" s="80"/>
      <c r="J19" s="80"/>
      <c r="K19" s="80"/>
      <c r="L19" s="80"/>
      <c r="M19" s="80"/>
      <c r="N19" s="37">
        <v>44411</v>
      </c>
      <c r="O19" s="80"/>
      <c r="P19" s="80"/>
    </row>
    <row r="20" spans="1:16" ht="58.5" customHeight="1" thickBot="1">
      <c r="A20" s="81"/>
      <c r="B20" s="81"/>
      <c r="C20" s="81"/>
      <c r="D20" s="81"/>
      <c r="E20" s="81"/>
      <c r="F20" s="13" t="s">
        <v>46</v>
      </c>
      <c r="G20" s="81"/>
      <c r="H20" s="81"/>
      <c r="I20" s="81"/>
      <c r="J20" s="81"/>
      <c r="K20" s="81"/>
      <c r="L20" s="81"/>
      <c r="M20" s="81"/>
      <c r="N20" s="38"/>
      <c r="O20" s="81"/>
      <c r="P20" s="81"/>
    </row>
    <row r="21" spans="1:16" ht="45" customHeight="1">
      <c r="A21" s="79" t="s">
        <v>50</v>
      </c>
      <c r="B21" s="79"/>
      <c r="C21" s="79" t="s">
        <v>113</v>
      </c>
      <c r="D21" s="79" t="s">
        <v>28</v>
      </c>
      <c r="E21" s="79">
        <v>10851000006</v>
      </c>
      <c r="F21" s="12" t="s">
        <v>29</v>
      </c>
      <c r="G21" s="79" t="s">
        <v>52</v>
      </c>
      <c r="H21" s="79"/>
      <c r="I21" s="79">
        <v>0.61199999999999999</v>
      </c>
      <c r="J21" s="79"/>
      <c r="K21" s="79" t="s">
        <v>48</v>
      </c>
      <c r="L21" s="79"/>
      <c r="M21" s="79"/>
      <c r="N21" s="12" t="s">
        <v>53</v>
      </c>
      <c r="O21" s="79">
        <v>293171.62</v>
      </c>
      <c r="P21" s="79">
        <v>293171.62</v>
      </c>
    </row>
    <row r="22" spans="1:16" ht="22.5">
      <c r="A22" s="80"/>
      <c r="B22" s="80"/>
      <c r="C22" s="80"/>
      <c r="D22" s="80"/>
      <c r="E22" s="80"/>
      <c r="F22" s="12" t="s">
        <v>30</v>
      </c>
      <c r="G22" s="80"/>
      <c r="H22" s="80"/>
      <c r="I22" s="80"/>
      <c r="J22" s="80"/>
      <c r="K22" s="80"/>
      <c r="L22" s="80"/>
      <c r="M22" s="80"/>
      <c r="N22" s="37">
        <v>44411</v>
      </c>
      <c r="O22" s="80"/>
      <c r="P22" s="80"/>
    </row>
    <row r="23" spans="1:16" ht="34.5" thickBot="1">
      <c r="A23" s="81"/>
      <c r="B23" s="81"/>
      <c r="C23" s="81"/>
      <c r="D23" s="81"/>
      <c r="E23" s="81"/>
      <c r="F23" s="13" t="s">
        <v>51</v>
      </c>
      <c r="G23" s="81"/>
      <c r="H23" s="81"/>
      <c r="I23" s="81"/>
      <c r="J23" s="81"/>
      <c r="K23" s="81"/>
      <c r="L23" s="81"/>
      <c r="M23" s="81"/>
      <c r="N23" s="38"/>
      <c r="O23" s="81"/>
      <c r="P23" s="81"/>
    </row>
    <row r="24" spans="1:16" ht="22.5" customHeight="1">
      <c r="A24" s="79" t="s">
        <v>54</v>
      </c>
      <c r="B24" s="79"/>
      <c r="C24" s="79" t="s">
        <v>113</v>
      </c>
      <c r="D24" s="79" t="s">
        <v>28</v>
      </c>
      <c r="E24" s="79">
        <v>10851000019</v>
      </c>
      <c r="F24" s="12" t="s">
        <v>29</v>
      </c>
      <c r="G24" s="79" t="s">
        <v>56</v>
      </c>
      <c r="H24" s="79"/>
      <c r="I24" s="79">
        <v>0.432</v>
      </c>
      <c r="J24" s="79"/>
      <c r="K24" s="82">
        <v>44613</v>
      </c>
      <c r="L24" s="79"/>
      <c r="M24" s="79"/>
      <c r="N24" s="79" t="s">
        <v>57</v>
      </c>
      <c r="O24" s="79">
        <v>47910</v>
      </c>
      <c r="P24" s="79">
        <v>47910</v>
      </c>
    </row>
    <row r="25" spans="1:16" ht="22.5">
      <c r="A25" s="80"/>
      <c r="B25" s="80"/>
      <c r="C25" s="80"/>
      <c r="D25" s="80"/>
      <c r="E25" s="80"/>
      <c r="F25" s="12" t="s">
        <v>30</v>
      </c>
      <c r="G25" s="80"/>
      <c r="H25" s="80"/>
      <c r="I25" s="80"/>
      <c r="J25" s="80"/>
      <c r="K25" s="83"/>
      <c r="L25" s="80"/>
      <c r="M25" s="80"/>
      <c r="N25" s="80"/>
      <c r="O25" s="80"/>
      <c r="P25" s="80"/>
    </row>
    <row r="26" spans="1:16" ht="34.5" thickBot="1">
      <c r="A26" s="81"/>
      <c r="B26" s="81"/>
      <c r="C26" s="81"/>
      <c r="D26" s="81"/>
      <c r="E26" s="81"/>
      <c r="F26" s="13" t="s">
        <v>55</v>
      </c>
      <c r="G26" s="81"/>
      <c r="H26" s="81"/>
      <c r="I26" s="81"/>
      <c r="J26" s="81"/>
      <c r="K26" s="84"/>
      <c r="L26" s="81"/>
      <c r="M26" s="81"/>
      <c r="N26" s="81"/>
      <c r="O26" s="81"/>
      <c r="P26" s="81"/>
    </row>
    <row r="27" spans="1:16" ht="22.5" customHeight="1">
      <c r="A27" s="79" t="s">
        <v>58</v>
      </c>
      <c r="B27" s="79"/>
      <c r="C27" s="79" t="s">
        <v>113</v>
      </c>
      <c r="D27" s="79" t="s">
        <v>28</v>
      </c>
      <c r="E27" s="79">
        <v>10851000020</v>
      </c>
      <c r="F27" s="12" t="s">
        <v>29</v>
      </c>
      <c r="G27" s="79" t="s">
        <v>60</v>
      </c>
      <c r="H27" s="79"/>
      <c r="I27" s="79">
        <v>0.433</v>
      </c>
      <c r="J27" s="79"/>
      <c r="K27" s="82">
        <v>44613</v>
      </c>
      <c r="L27" s="79"/>
      <c r="M27" s="79"/>
      <c r="N27" s="79" t="s">
        <v>57</v>
      </c>
      <c r="O27" s="79">
        <v>48020</v>
      </c>
      <c r="P27" s="79">
        <v>48020</v>
      </c>
    </row>
    <row r="28" spans="1:16" ht="22.5">
      <c r="A28" s="80"/>
      <c r="B28" s="80"/>
      <c r="C28" s="80"/>
      <c r="D28" s="80"/>
      <c r="E28" s="80"/>
      <c r="F28" s="12" t="s">
        <v>30</v>
      </c>
      <c r="G28" s="80"/>
      <c r="H28" s="80"/>
      <c r="I28" s="80"/>
      <c r="J28" s="80"/>
      <c r="K28" s="83"/>
      <c r="L28" s="80"/>
      <c r="M28" s="80"/>
      <c r="N28" s="80"/>
      <c r="O28" s="80"/>
      <c r="P28" s="80"/>
    </row>
    <row r="29" spans="1:16" ht="45.75" thickBot="1">
      <c r="A29" s="81"/>
      <c r="B29" s="81"/>
      <c r="C29" s="81"/>
      <c r="D29" s="81"/>
      <c r="E29" s="81"/>
      <c r="F29" s="13" t="s">
        <v>59</v>
      </c>
      <c r="G29" s="81"/>
      <c r="H29" s="81"/>
      <c r="I29" s="81"/>
      <c r="J29" s="81"/>
      <c r="K29" s="84"/>
      <c r="L29" s="81"/>
      <c r="M29" s="81"/>
      <c r="N29" s="81"/>
      <c r="O29" s="81"/>
      <c r="P29" s="81"/>
    </row>
    <row r="30" spans="1:16" ht="33" customHeight="1">
      <c r="A30" s="79" t="s">
        <v>61</v>
      </c>
      <c r="B30" s="79"/>
      <c r="C30" s="79" t="s">
        <v>113</v>
      </c>
      <c r="D30" s="79" t="s">
        <v>28</v>
      </c>
      <c r="E30" s="79">
        <v>10851000021</v>
      </c>
      <c r="F30" s="12" t="s">
        <v>29</v>
      </c>
      <c r="G30" s="79" t="s">
        <v>63</v>
      </c>
      <c r="H30" s="79"/>
      <c r="I30" s="79">
        <v>1.248</v>
      </c>
      <c r="J30" s="79"/>
      <c r="K30" s="82">
        <v>44613</v>
      </c>
      <c r="L30" s="79"/>
      <c r="M30" s="79"/>
      <c r="N30" s="79" t="s">
        <v>57</v>
      </c>
      <c r="O30" s="79">
        <v>138410</v>
      </c>
      <c r="P30" s="79">
        <v>137410</v>
      </c>
    </row>
    <row r="31" spans="1:16" ht="22.5">
      <c r="A31" s="80"/>
      <c r="B31" s="80"/>
      <c r="C31" s="80"/>
      <c r="D31" s="80"/>
      <c r="E31" s="80"/>
      <c r="F31" s="12" t="s">
        <v>30</v>
      </c>
      <c r="G31" s="80"/>
      <c r="H31" s="80"/>
      <c r="I31" s="80"/>
      <c r="J31" s="80"/>
      <c r="K31" s="83"/>
      <c r="L31" s="80"/>
      <c r="M31" s="80"/>
      <c r="N31" s="80"/>
      <c r="O31" s="80"/>
      <c r="P31" s="80"/>
    </row>
    <row r="32" spans="1:16" ht="23.25" thickBot="1">
      <c r="A32" s="81"/>
      <c r="B32" s="81"/>
      <c r="C32" s="81"/>
      <c r="D32" s="81"/>
      <c r="E32" s="81"/>
      <c r="F32" s="13" t="s">
        <v>62</v>
      </c>
      <c r="G32" s="81"/>
      <c r="H32" s="81"/>
      <c r="I32" s="81"/>
      <c r="J32" s="81"/>
      <c r="K32" s="84"/>
      <c r="L32" s="81"/>
      <c r="M32" s="81"/>
      <c r="N32" s="81"/>
      <c r="O32" s="81"/>
      <c r="P32" s="81"/>
    </row>
    <row r="33" spans="1:16" ht="22.5" customHeight="1">
      <c r="A33" s="79" t="s">
        <v>64</v>
      </c>
      <c r="B33" s="79"/>
      <c r="C33" s="79" t="s">
        <v>113</v>
      </c>
      <c r="D33" s="79" t="s">
        <v>28</v>
      </c>
      <c r="E33" s="79">
        <v>10851000022</v>
      </c>
      <c r="F33" s="12" t="s">
        <v>29</v>
      </c>
      <c r="G33" s="79" t="s">
        <v>66</v>
      </c>
      <c r="H33" s="79"/>
      <c r="I33" s="79">
        <v>0.496</v>
      </c>
      <c r="J33" s="79"/>
      <c r="K33" s="82">
        <v>44613</v>
      </c>
      <c r="L33" s="79"/>
      <c r="M33" s="79"/>
      <c r="N33" s="79" t="s">
        <v>57</v>
      </c>
      <c r="O33" s="79">
        <v>55010</v>
      </c>
      <c r="P33" s="79">
        <v>55010</v>
      </c>
    </row>
    <row r="34" spans="1:16" ht="22.5">
      <c r="A34" s="80"/>
      <c r="B34" s="80"/>
      <c r="C34" s="80"/>
      <c r="D34" s="80"/>
      <c r="E34" s="80"/>
      <c r="F34" s="12" t="s">
        <v>30</v>
      </c>
      <c r="G34" s="80"/>
      <c r="H34" s="80"/>
      <c r="I34" s="80"/>
      <c r="J34" s="80"/>
      <c r="K34" s="83"/>
      <c r="L34" s="80"/>
      <c r="M34" s="80"/>
      <c r="N34" s="80"/>
      <c r="O34" s="80"/>
      <c r="P34" s="80"/>
    </row>
    <row r="35" spans="1:16" ht="34.5" thickBot="1">
      <c r="A35" s="81"/>
      <c r="B35" s="81"/>
      <c r="C35" s="81"/>
      <c r="D35" s="81"/>
      <c r="E35" s="81"/>
      <c r="F35" s="13" t="s">
        <v>65</v>
      </c>
      <c r="G35" s="81"/>
      <c r="H35" s="81"/>
      <c r="I35" s="81"/>
      <c r="J35" s="81"/>
      <c r="K35" s="84"/>
      <c r="L35" s="81"/>
      <c r="M35" s="81"/>
      <c r="N35" s="81"/>
      <c r="O35" s="81"/>
      <c r="P35" s="81"/>
    </row>
    <row r="36" spans="1:16" ht="22.5" customHeight="1">
      <c r="A36" s="79" t="s">
        <v>67</v>
      </c>
      <c r="B36" s="79"/>
      <c r="C36" s="79" t="s">
        <v>113</v>
      </c>
      <c r="D36" s="79" t="s">
        <v>28</v>
      </c>
      <c r="E36" s="79">
        <v>10851000024</v>
      </c>
      <c r="F36" s="12" t="s">
        <v>29</v>
      </c>
      <c r="G36" s="79" t="s">
        <v>69</v>
      </c>
      <c r="H36" s="79"/>
      <c r="I36" s="79">
        <v>0.68100000000000005</v>
      </c>
      <c r="J36" s="79"/>
      <c r="K36" s="82">
        <v>44643</v>
      </c>
      <c r="L36" s="79"/>
      <c r="M36" s="79"/>
      <c r="N36" s="79" t="s">
        <v>70</v>
      </c>
      <c r="O36" s="79">
        <v>326225.28999999998</v>
      </c>
      <c r="P36" s="79">
        <v>326225.28999999998</v>
      </c>
    </row>
    <row r="37" spans="1:16" ht="22.5">
      <c r="A37" s="80"/>
      <c r="B37" s="80"/>
      <c r="C37" s="80"/>
      <c r="D37" s="80"/>
      <c r="E37" s="80"/>
      <c r="F37" s="12" t="s">
        <v>30</v>
      </c>
      <c r="G37" s="80"/>
      <c r="H37" s="80"/>
      <c r="I37" s="80"/>
      <c r="J37" s="80"/>
      <c r="K37" s="83"/>
      <c r="L37" s="80"/>
      <c r="M37" s="80"/>
      <c r="N37" s="80"/>
      <c r="O37" s="80"/>
      <c r="P37" s="80"/>
    </row>
    <row r="38" spans="1:16" ht="34.5" thickBot="1">
      <c r="A38" s="81"/>
      <c r="B38" s="81"/>
      <c r="C38" s="81"/>
      <c r="D38" s="81"/>
      <c r="E38" s="81"/>
      <c r="F38" s="13" t="s">
        <v>68</v>
      </c>
      <c r="G38" s="81"/>
      <c r="H38" s="81"/>
      <c r="I38" s="81"/>
      <c r="J38" s="81"/>
      <c r="K38" s="84"/>
      <c r="L38" s="81"/>
      <c r="M38" s="81"/>
      <c r="N38" s="81"/>
      <c r="O38" s="81"/>
      <c r="P38" s="81"/>
    </row>
    <row r="39" spans="1:16" ht="22.5" customHeight="1">
      <c r="A39" s="79" t="s">
        <v>71</v>
      </c>
      <c r="B39" s="79"/>
      <c r="C39" s="79" t="s">
        <v>113</v>
      </c>
      <c r="D39" s="79" t="s">
        <v>28</v>
      </c>
      <c r="E39" s="79">
        <v>10851000023</v>
      </c>
      <c r="F39" s="12" t="s">
        <v>29</v>
      </c>
      <c r="G39" s="79" t="s">
        <v>73</v>
      </c>
      <c r="H39" s="79"/>
      <c r="I39" s="79">
        <v>0.52100000000000002</v>
      </c>
      <c r="J39" s="79"/>
      <c r="K39" s="82">
        <v>44643</v>
      </c>
      <c r="L39" s="79"/>
      <c r="M39" s="79"/>
      <c r="N39" s="79" t="s">
        <v>74</v>
      </c>
      <c r="O39" s="79">
        <v>249579.11</v>
      </c>
      <c r="P39" s="79">
        <v>249579.11</v>
      </c>
    </row>
    <row r="40" spans="1:16" ht="22.5">
      <c r="A40" s="80"/>
      <c r="B40" s="80"/>
      <c r="C40" s="80"/>
      <c r="D40" s="80"/>
      <c r="E40" s="80"/>
      <c r="F40" s="12" t="s">
        <v>30</v>
      </c>
      <c r="G40" s="80"/>
      <c r="H40" s="80"/>
      <c r="I40" s="80"/>
      <c r="J40" s="80"/>
      <c r="K40" s="83"/>
      <c r="L40" s="80"/>
      <c r="M40" s="80"/>
      <c r="N40" s="80"/>
      <c r="O40" s="80"/>
      <c r="P40" s="80"/>
    </row>
    <row r="41" spans="1:16" ht="45.75" thickBot="1">
      <c r="A41" s="81"/>
      <c r="B41" s="81"/>
      <c r="C41" s="81"/>
      <c r="D41" s="81"/>
      <c r="E41" s="81"/>
      <c r="F41" s="13" t="s">
        <v>72</v>
      </c>
      <c r="G41" s="81"/>
      <c r="H41" s="81"/>
      <c r="I41" s="81"/>
      <c r="J41" s="81"/>
      <c r="K41" s="84"/>
      <c r="L41" s="81"/>
      <c r="M41" s="81"/>
      <c r="N41" s="81"/>
      <c r="O41" s="81"/>
      <c r="P41" s="81"/>
    </row>
    <row r="42" spans="1:16" ht="22.5" customHeight="1">
      <c r="A42" s="79" t="s">
        <v>75</v>
      </c>
      <c r="B42" s="79"/>
      <c r="C42" s="79" t="s">
        <v>113</v>
      </c>
      <c r="D42" s="79" t="s">
        <v>28</v>
      </c>
      <c r="E42" s="79">
        <v>10851000025</v>
      </c>
      <c r="F42" s="12" t="s">
        <v>29</v>
      </c>
      <c r="G42" s="79" t="s">
        <v>77</v>
      </c>
      <c r="H42" s="79"/>
      <c r="I42" s="79">
        <v>0.504</v>
      </c>
      <c r="J42" s="79"/>
      <c r="K42" s="82">
        <v>44622</v>
      </c>
      <c r="L42" s="79"/>
      <c r="M42" s="79"/>
      <c r="N42" s="79" t="s">
        <v>78</v>
      </c>
      <c r="O42" s="79">
        <v>241435.45</v>
      </c>
      <c r="P42" s="79">
        <v>241435.45</v>
      </c>
    </row>
    <row r="43" spans="1:16" ht="22.5">
      <c r="A43" s="80"/>
      <c r="B43" s="80"/>
      <c r="C43" s="80"/>
      <c r="D43" s="80"/>
      <c r="E43" s="80"/>
      <c r="F43" s="12" t="s">
        <v>30</v>
      </c>
      <c r="G43" s="80"/>
      <c r="H43" s="80"/>
      <c r="I43" s="80"/>
      <c r="J43" s="80"/>
      <c r="K43" s="83"/>
      <c r="L43" s="80"/>
      <c r="M43" s="80"/>
      <c r="N43" s="80"/>
      <c r="O43" s="80"/>
      <c r="P43" s="80"/>
    </row>
    <row r="44" spans="1:16" ht="34.5" thickBot="1">
      <c r="A44" s="81"/>
      <c r="B44" s="81"/>
      <c r="C44" s="81"/>
      <c r="D44" s="81"/>
      <c r="E44" s="81"/>
      <c r="F44" s="13" t="s">
        <v>76</v>
      </c>
      <c r="G44" s="81"/>
      <c r="H44" s="81"/>
      <c r="I44" s="81"/>
      <c r="J44" s="81"/>
      <c r="K44" s="84"/>
      <c r="L44" s="81"/>
      <c r="M44" s="81"/>
      <c r="N44" s="81"/>
      <c r="O44" s="81"/>
      <c r="P44" s="81"/>
    </row>
    <row r="45" spans="1:16" ht="22.5" customHeight="1">
      <c r="A45" s="79" t="s">
        <v>79</v>
      </c>
      <c r="B45" s="79"/>
      <c r="C45" s="79" t="s">
        <v>113</v>
      </c>
      <c r="D45" s="79" t="s">
        <v>28</v>
      </c>
      <c r="E45" s="79">
        <v>10851000026</v>
      </c>
      <c r="F45" s="12" t="s">
        <v>29</v>
      </c>
      <c r="G45" s="79" t="s">
        <v>81</v>
      </c>
      <c r="H45" s="79"/>
      <c r="I45" s="79">
        <v>0.27900000000000003</v>
      </c>
      <c r="J45" s="79"/>
      <c r="K45" s="82">
        <v>44643</v>
      </c>
      <c r="L45" s="79"/>
      <c r="M45" s="79"/>
      <c r="N45" s="79" t="s">
        <v>82</v>
      </c>
      <c r="O45" s="79">
        <v>133651.76999999999</v>
      </c>
      <c r="P45" s="79">
        <v>133651.76999999999</v>
      </c>
    </row>
    <row r="46" spans="1:16" ht="22.5">
      <c r="A46" s="80"/>
      <c r="B46" s="80"/>
      <c r="C46" s="80"/>
      <c r="D46" s="80"/>
      <c r="E46" s="80"/>
      <c r="F46" s="12" t="s">
        <v>30</v>
      </c>
      <c r="G46" s="80"/>
      <c r="H46" s="80"/>
      <c r="I46" s="80"/>
      <c r="J46" s="80"/>
      <c r="K46" s="83"/>
      <c r="L46" s="80"/>
      <c r="M46" s="80"/>
      <c r="N46" s="80"/>
      <c r="O46" s="80"/>
      <c r="P46" s="80"/>
    </row>
    <row r="47" spans="1:16" ht="34.5" thickBot="1">
      <c r="A47" s="81"/>
      <c r="B47" s="81"/>
      <c r="C47" s="81"/>
      <c r="D47" s="81"/>
      <c r="E47" s="81"/>
      <c r="F47" s="13" t="s">
        <v>80</v>
      </c>
      <c r="G47" s="81"/>
      <c r="H47" s="81"/>
      <c r="I47" s="81"/>
      <c r="J47" s="81"/>
      <c r="K47" s="84"/>
      <c r="L47" s="81"/>
      <c r="M47" s="81"/>
      <c r="N47" s="81"/>
      <c r="O47" s="81"/>
      <c r="P47" s="81"/>
    </row>
    <row r="48" spans="1:16" ht="16.5" thickBot="1">
      <c r="A48" s="11"/>
    </row>
    <row r="49" spans="1:16" ht="22.5" customHeight="1">
      <c r="A49" s="69">
        <v>15</v>
      </c>
      <c r="B49" s="69"/>
      <c r="C49" s="76" t="s">
        <v>113</v>
      </c>
      <c r="D49" s="69" t="s">
        <v>83</v>
      </c>
      <c r="E49" s="69">
        <v>10851000011</v>
      </c>
      <c r="F49" s="39" t="s">
        <v>29</v>
      </c>
      <c r="G49" s="69" t="s">
        <v>85</v>
      </c>
      <c r="H49" s="69"/>
      <c r="I49" s="69" t="s">
        <v>86</v>
      </c>
      <c r="J49" s="69">
        <v>47482.5</v>
      </c>
      <c r="K49" s="73">
        <v>44484</v>
      </c>
      <c r="L49" s="69"/>
      <c r="M49" s="69"/>
      <c r="N49" s="69" t="s">
        <v>87</v>
      </c>
      <c r="O49" s="69">
        <v>47482.5</v>
      </c>
      <c r="P49" s="69">
        <v>47482.5</v>
      </c>
    </row>
    <row r="50" spans="1:16" ht="22.5">
      <c r="A50" s="70"/>
      <c r="B50" s="70"/>
      <c r="C50" s="77"/>
      <c r="D50" s="70"/>
      <c r="E50" s="70"/>
      <c r="F50" s="40" t="s">
        <v>30</v>
      </c>
      <c r="G50" s="70"/>
      <c r="H50" s="70"/>
      <c r="I50" s="70"/>
      <c r="J50" s="70"/>
      <c r="K50" s="74"/>
      <c r="L50" s="70"/>
      <c r="M50" s="70"/>
      <c r="N50" s="70"/>
      <c r="O50" s="70"/>
      <c r="P50" s="70"/>
    </row>
    <row r="51" spans="1:16" ht="57" thickBot="1">
      <c r="A51" s="71"/>
      <c r="B51" s="71"/>
      <c r="C51" s="78"/>
      <c r="D51" s="71"/>
      <c r="E51" s="71"/>
      <c r="F51" s="41" t="s">
        <v>84</v>
      </c>
      <c r="G51" s="71"/>
      <c r="H51" s="71"/>
      <c r="I51" s="71"/>
      <c r="J51" s="71"/>
      <c r="K51" s="75"/>
      <c r="L51" s="71"/>
      <c r="M51" s="71"/>
      <c r="N51" s="71"/>
      <c r="O51" s="71"/>
      <c r="P51" s="71"/>
    </row>
    <row r="52" spans="1:16" ht="22.5" customHeight="1">
      <c r="A52" s="69">
        <v>16</v>
      </c>
      <c r="B52" s="69"/>
      <c r="C52" s="76" t="s">
        <v>113</v>
      </c>
      <c r="D52" s="69" t="s">
        <v>83</v>
      </c>
      <c r="E52" s="69">
        <v>10851000012</v>
      </c>
      <c r="F52" s="40" t="s">
        <v>29</v>
      </c>
      <c r="G52" s="69" t="s">
        <v>89</v>
      </c>
      <c r="H52" s="69"/>
      <c r="I52" s="69" t="s">
        <v>86</v>
      </c>
      <c r="J52" s="69">
        <v>47482.5</v>
      </c>
      <c r="K52" s="73">
        <v>44494</v>
      </c>
      <c r="L52" s="69"/>
      <c r="M52" s="69"/>
      <c r="N52" s="69" t="s">
        <v>90</v>
      </c>
      <c r="O52" s="69">
        <v>47482.5</v>
      </c>
      <c r="P52" s="69">
        <v>47482.5</v>
      </c>
    </row>
    <row r="53" spans="1:16" ht="22.5">
      <c r="A53" s="70"/>
      <c r="B53" s="70"/>
      <c r="C53" s="77"/>
      <c r="D53" s="70"/>
      <c r="E53" s="70"/>
      <c r="F53" s="40" t="s">
        <v>30</v>
      </c>
      <c r="G53" s="70"/>
      <c r="H53" s="70"/>
      <c r="I53" s="70"/>
      <c r="J53" s="70"/>
      <c r="K53" s="74"/>
      <c r="L53" s="70"/>
      <c r="M53" s="70"/>
      <c r="N53" s="70"/>
      <c r="O53" s="70"/>
      <c r="P53" s="70"/>
    </row>
    <row r="54" spans="1:16" ht="45.75" thickBot="1">
      <c r="A54" s="71"/>
      <c r="B54" s="71"/>
      <c r="C54" s="78"/>
      <c r="D54" s="71"/>
      <c r="E54" s="71"/>
      <c r="F54" s="41" t="s">
        <v>88</v>
      </c>
      <c r="G54" s="71"/>
      <c r="H54" s="71"/>
      <c r="I54" s="71"/>
      <c r="J54" s="71"/>
      <c r="K54" s="75"/>
      <c r="L54" s="71"/>
      <c r="M54" s="71"/>
      <c r="N54" s="71"/>
      <c r="O54" s="71"/>
      <c r="P54" s="71"/>
    </row>
    <row r="55" spans="1:16" ht="22.5" customHeight="1">
      <c r="A55" s="69">
        <v>17</v>
      </c>
      <c r="B55" s="69"/>
      <c r="C55" s="76" t="s">
        <v>113</v>
      </c>
      <c r="D55" s="69" t="s">
        <v>83</v>
      </c>
      <c r="E55" s="69">
        <v>10851000013</v>
      </c>
      <c r="F55" s="40" t="s">
        <v>29</v>
      </c>
      <c r="G55" s="69" t="s">
        <v>92</v>
      </c>
      <c r="H55" s="69"/>
      <c r="I55" s="69" t="s">
        <v>93</v>
      </c>
      <c r="J55" s="69">
        <v>56979</v>
      </c>
      <c r="K55" s="73">
        <v>44491</v>
      </c>
      <c r="L55" s="69"/>
      <c r="M55" s="69"/>
      <c r="N55" s="69" t="s">
        <v>94</v>
      </c>
      <c r="O55" s="69">
        <v>56979</v>
      </c>
      <c r="P55" s="69">
        <v>56979</v>
      </c>
    </row>
    <row r="56" spans="1:16" ht="22.5">
      <c r="A56" s="70"/>
      <c r="B56" s="70"/>
      <c r="C56" s="77"/>
      <c r="D56" s="70"/>
      <c r="E56" s="70"/>
      <c r="F56" s="40" t="s">
        <v>30</v>
      </c>
      <c r="G56" s="70"/>
      <c r="H56" s="70"/>
      <c r="I56" s="70"/>
      <c r="J56" s="70"/>
      <c r="K56" s="74"/>
      <c r="L56" s="70"/>
      <c r="M56" s="70"/>
      <c r="N56" s="70"/>
      <c r="O56" s="70"/>
      <c r="P56" s="70"/>
    </row>
    <row r="57" spans="1:16" ht="57" thickBot="1">
      <c r="A57" s="71"/>
      <c r="B57" s="71"/>
      <c r="C57" s="78"/>
      <c r="D57" s="71"/>
      <c r="E57" s="71"/>
      <c r="F57" s="41" t="s">
        <v>91</v>
      </c>
      <c r="G57" s="71"/>
      <c r="H57" s="71"/>
      <c r="I57" s="71"/>
      <c r="J57" s="71"/>
      <c r="K57" s="75"/>
      <c r="L57" s="71"/>
      <c r="M57" s="71"/>
      <c r="N57" s="71"/>
      <c r="O57" s="71"/>
      <c r="P57" s="71"/>
    </row>
    <row r="58" spans="1:16" ht="22.5" customHeight="1">
      <c r="A58" s="69">
        <v>18</v>
      </c>
      <c r="B58" s="69"/>
      <c r="C58" s="76" t="s">
        <v>113</v>
      </c>
      <c r="D58" s="69" t="s">
        <v>83</v>
      </c>
      <c r="E58" s="69">
        <v>10851000014</v>
      </c>
      <c r="F58" s="40" t="s">
        <v>29</v>
      </c>
      <c r="G58" s="69" t="s">
        <v>96</v>
      </c>
      <c r="H58" s="69"/>
      <c r="I58" s="69" t="s">
        <v>86</v>
      </c>
      <c r="J58" s="69">
        <v>47482.5</v>
      </c>
      <c r="K58" s="73">
        <v>44491</v>
      </c>
      <c r="L58" s="69"/>
      <c r="M58" s="69"/>
      <c r="N58" s="69" t="s">
        <v>97</v>
      </c>
      <c r="O58" s="69">
        <v>47482.5</v>
      </c>
      <c r="P58" s="69">
        <v>47482.5</v>
      </c>
    </row>
    <row r="59" spans="1:16" ht="22.5">
      <c r="A59" s="70"/>
      <c r="B59" s="70"/>
      <c r="C59" s="77"/>
      <c r="D59" s="70"/>
      <c r="E59" s="70"/>
      <c r="F59" s="40" t="s">
        <v>30</v>
      </c>
      <c r="G59" s="70"/>
      <c r="H59" s="70"/>
      <c r="I59" s="70"/>
      <c r="J59" s="70"/>
      <c r="K59" s="74"/>
      <c r="L59" s="70"/>
      <c r="M59" s="70"/>
      <c r="N59" s="70"/>
      <c r="O59" s="70"/>
      <c r="P59" s="70"/>
    </row>
    <row r="60" spans="1:16" ht="57" thickBot="1">
      <c r="A60" s="71"/>
      <c r="B60" s="71"/>
      <c r="C60" s="78"/>
      <c r="D60" s="71"/>
      <c r="E60" s="71"/>
      <c r="F60" s="41" t="s">
        <v>95</v>
      </c>
      <c r="G60" s="71"/>
      <c r="H60" s="71"/>
      <c r="I60" s="71"/>
      <c r="J60" s="71"/>
      <c r="K60" s="75"/>
      <c r="L60" s="71"/>
      <c r="M60" s="71"/>
      <c r="N60" s="71"/>
      <c r="O60" s="71"/>
      <c r="P60" s="71"/>
    </row>
    <row r="61" spans="1:16" ht="22.5" customHeight="1">
      <c r="A61" s="69">
        <v>19</v>
      </c>
      <c r="B61" s="69"/>
      <c r="C61" s="76" t="s">
        <v>113</v>
      </c>
      <c r="D61" s="69" t="s">
        <v>83</v>
      </c>
      <c r="E61" s="69">
        <v>10851000015</v>
      </c>
      <c r="F61" s="40" t="s">
        <v>29</v>
      </c>
      <c r="G61" s="69" t="s">
        <v>99</v>
      </c>
      <c r="H61" s="69"/>
      <c r="I61" s="69" t="s">
        <v>100</v>
      </c>
      <c r="J61" s="69">
        <v>52230.75</v>
      </c>
      <c r="K61" s="73">
        <v>44491</v>
      </c>
      <c r="L61" s="69"/>
      <c r="M61" s="69"/>
      <c r="N61" s="69" t="s">
        <v>101</v>
      </c>
      <c r="O61" s="69">
        <v>52230.75</v>
      </c>
      <c r="P61" s="69">
        <v>52230.75</v>
      </c>
    </row>
    <row r="62" spans="1:16" ht="22.5">
      <c r="A62" s="70"/>
      <c r="B62" s="70"/>
      <c r="C62" s="77"/>
      <c r="D62" s="70"/>
      <c r="E62" s="70"/>
      <c r="F62" s="40" t="s">
        <v>30</v>
      </c>
      <c r="G62" s="70"/>
      <c r="H62" s="70"/>
      <c r="I62" s="70"/>
      <c r="J62" s="70"/>
      <c r="K62" s="74"/>
      <c r="L62" s="70"/>
      <c r="M62" s="70"/>
      <c r="N62" s="70"/>
      <c r="O62" s="70"/>
      <c r="P62" s="70"/>
    </row>
    <row r="63" spans="1:16" ht="45.75" thickBot="1">
      <c r="A63" s="71"/>
      <c r="B63" s="71"/>
      <c r="C63" s="78"/>
      <c r="D63" s="71"/>
      <c r="E63" s="71"/>
      <c r="F63" s="41" t="s">
        <v>98</v>
      </c>
      <c r="G63" s="71"/>
      <c r="H63" s="71"/>
      <c r="I63" s="71"/>
      <c r="J63" s="71"/>
      <c r="K63" s="75"/>
      <c r="L63" s="71"/>
      <c r="M63" s="71"/>
      <c r="N63" s="71"/>
      <c r="O63" s="71"/>
      <c r="P63" s="71"/>
    </row>
    <row r="64" spans="1:16" ht="22.5" customHeight="1">
      <c r="A64" s="69">
        <v>20</v>
      </c>
      <c r="B64" s="69"/>
      <c r="C64" s="76" t="s">
        <v>113</v>
      </c>
      <c r="D64" s="69" t="s">
        <v>83</v>
      </c>
      <c r="E64" s="69">
        <v>10851000016</v>
      </c>
      <c r="F64" s="40" t="s">
        <v>29</v>
      </c>
      <c r="G64" s="69" t="s">
        <v>103</v>
      </c>
      <c r="H64" s="69"/>
      <c r="I64" s="69" t="s">
        <v>86</v>
      </c>
      <c r="J64" s="69">
        <v>47482.5</v>
      </c>
      <c r="K64" s="73">
        <v>44496</v>
      </c>
      <c r="L64" s="69"/>
      <c r="M64" s="69"/>
      <c r="N64" s="69" t="s">
        <v>104</v>
      </c>
      <c r="O64" s="69">
        <v>47482.5</v>
      </c>
      <c r="P64" s="69">
        <v>47482.5</v>
      </c>
    </row>
    <row r="65" spans="1:16" ht="22.5">
      <c r="A65" s="70"/>
      <c r="B65" s="70"/>
      <c r="C65" s="77"/>
      <c r="D65" s="70"/>
      <c r="E65" s="70"/>
      <c r="F65" s="40" t="s">
        <v>30</v>
      </c>
      <c r="G65" s="70"/>
      <c r="H65" s="70"/>
      <c r="I65" s="70"/>
      <c r="J65" s="70"/>
      <c r="K65" s="74"/>
      <c r="L65" s="70"/>
      <c r="M65" s="70"/>
      <c r="N65" s="70"/>
      <c r="O65" s="70"/>
      <c r="P65" s="70"/>
    </row>
    <row r="66" spans="1:16" ht="57" thickBot="1">
      <c r="A66" s="71"/>
      <c r="B66" s="71"/>
      <c r="C66" s="78"/>
      <c r="D66" s="71"/>
      <c r="E66" s="71"/>
      <c r="F66" s="41" t="s">
        <v>102</v>
      </c>
      <c r="G66" s="71"/>
      <c r="H66" s="71"/>
      <c r="I66" s="71"/>
      <c r="J66" s="71"/>
      <c r="K66" s="75"/>
      <c r="L66" s="71"/>
      <c r="M66" s="71"/>
      <c r="N66" s="71"/>
      <c r="O66" s="71"/>
      <c r="P66" s="71"/>
    </row>
    <row r="67" spans="1:16" ht="22.5" customHeight="1">
      <c r="A67" s="69">
        <v>21</v>
      </c>
      <c r="B67" s="69"/>
      <c r="C67" s="76" t="s">
        <v>113</v>
      </c>
      <c r="D67" s="69" t="s">
        <v>83</v>
      </c>
      <c r="E67" s="69">
        <v>10851000017</v>
      </c>
      <c r="F67" s="40" t="s">
        <v>29</v>
      </c>
      <c r="G67" s="69" t="s">
        <v>106</v>
      </c>
      <c r="H67" s="69"/>
      <c r="I67" s="69" t="s">
        <v>93</v>
      </c>
      <c r="J67" s="69">
        <v>56979</v>
      </c>
      <c r="K67" s="73">
        <v>44496</v>
      </c>
      <c r="L67" s="69"/>
      <c r="M67" s="69"/>
      <c r="N67" s="69" t="s">
        <v>107</v>
      </c>
      <c r="O67" s="69">
        <v>56979</v>
      </c>
      <c r="P67" s="69">
        <v>56979</v>
      </c>
    </row>
    <row r="68" spans="1:16" ht="22.5">
      <c r="A68" s="70"/>
      <c r="B68" s="70"/>
      <c r="C68" s="77"/>
      <c r="D68" s="70"/>
      <c r="E68" s="70"/>
      <c r="F68" s="40" t="s">
        <v>30</v>
      </c>
      <c r="G68" s="70"/>
      <c r="H68" s="70"/>
      <c r="I68" s="70"/>
      <c r="J68" s="70"/>
      <c r="K68" s="74"/>
      <c r="L68" s="70"/>
      <c r="M68" s="70"/>
      <c r="N68" s="70"/>
      <c r="O68" s="70"/>
      <c r="P68" s="70"/>
    </row>
    <row r="69" spans="1:16" ht="45.75" thickBot="1">
      <c r="A69" s="71"/>
      <c r="B69" s="71"/>
      <c r="C69" s="78"/>
      <c r="D69" s="71"/>
      <c r="E69" s="71"/>
      <c r="F69" s="41" t="s">
        <v>105</v>
      </c>
      <c r="G69" s="71"/>
      <c r="H69" s="71"/>
      <c r="I69" s="71"/>
      <c r="J69" s="71"/>
      <c r="K69" s="75"/>
      <c r="L69" s="71"/>
      <c r="M69" s="71"/>
      <c r="N69" s="71"/>
      <c r="O69" s="71"/>
      <c r="P69" s="71"/>
    </row>
    <row r="70" spans="1:16" ht="22.5" customHeight="1">
      <c r="A70" s="69">
        <v>22</v>
      </c>
      <c r="B70" s="69"/>
      <c r="C70" s="76" t="s">
        <v>113</v>
      </c>
      <c r="D70" s="69" t="s">
        <v>83</v>
      </c>
      <c r="E70" s="69">
        <v>10851000017</v>
      </c>
      <c r="F70" s="40" t="s">
        <v>29</v>
      </c>
      <c r="G70" s="69" t="s">
        <v>109</v>
      </c>
      <c r="H70" s="69"/>
      <c r="I70" s="69" t="s">
        <v>86</v>
      </c>
      <c r="J70" s="69">
        <v>47482.5</v>
      </c>
      <c r="K70" s="73">
        <v>44496</v>
      </c>
      <c r="L70" s="69"/>
      <c r="M70" s="69"/>
      <c r="N70" s="69" t="s">
        <v>110</v>
      </c>
      <c r="O70" s="69">
        <v>47482.5</v>
      </c>
      <c r="P70" s="69">
        <v>47482.5</v>
      </c>
    </row>
    <row r="71" spans="1:16" ht="22.5">
      <c r="A71" s="70"/>
      <c r="B71" s="70"/>
      <c r="C71" s="77"/>
      <c r="D71" s="70"/>
      <c r="E71" s="70"/>
      <c r="F71" s="40" t="s">
        <v>30</v>
      </c>
      <c r="G71" s="70"/>
      <c r="H71" s="70"/>
      <c r="I71" s="70"/>
      <c r="J71" s="70"/>
      <c r="K71" s="74"/>
      <c r="L71" s="70"/>
      <c r="M71" s="70"/>
      <c r="N71" s="70"/>
      <c r="O71" s="70"/>
      <c r="P71" s="70"/>
    </row>
    <row r="72" spans="1:16" ht="45.75" thickBot="1">
      <c r="A72" s="71"/>
      <c r="B72" s="71"/>
      <c r="C72" s="78"/>
      <c r="D72" s="71"/>
      <c r="E72" s="71"/>
      <c r="F72" s="41" t="s">
        <v>108</v>
      </c>
      <c r="G72" s="71"/>
      <c r="H72" s="71"/>
      <c r="I72" s="71"/>
      <c r="J72" s="71"/>
      <c r="K72" s="75"/>
      <c r="L72" s="71"/>
      <c r="M72" s="71"/>
      <c r="N72" s="71"/>
      <c r="O72" s="71"/>
      <c r="P72" s="71"/>
    </row>
    <row r="73" spans="1:16" ht="123" customHeight="1" thickBot="1">
      <c r="A73" s="48">
        <v>23</v>
      </c>
      <c r="B73" s="49"/>
      <c r="C73" s="50" t="s">
        <v>113</v>
      </c>
      <c r="D73" s="49" t="s">
        <v>115</v>
      </c>
      <c r="E73" s="49"/>
      <c r="F73" s="51" t="s">
        <v>122</v>
      </c>
      <c r="G73" s="52" t="s">
        <v>116</v>
      </c>
      <c r="H73" s="49" t="s">
        <v>117</v>
      </c>
      <c r="I73" s="49"/>
      <c r="J73" s="49"/>
      <c r="K73" s="53"/>
      <c r="L73" s="49"/>
      <c r="M73" s="49"/>
      <c r="N73" s="49" t="s">
        <v>124</v>
      </c>
      <c r="O73" s="49">
        <v>1201635</v>
      </c>
      <c r="P73" s="49">
        <v>1201635</v>
      </c>
    </row>
    <row r="74" spans="1:16" ht="123" customHeight="1" thickBot="1">
      <c r="A74" s="54">
        <v>24</v>
      </c>
      <c r="B74" s="55"/>
      <c r="C74" s="56" t="s">
        <v>113</v>
      </c>
      <c r="D74" s="55" t="s">
        <v>118</v>
      </c>
      <c r="E74" s="57"/>
      <c r="F74" s="58" t="s">
        <v>121</v>
      </c>
      <c r="G74" s="59" t="s">
        <v>114</v>
      </c>
      <c r="H74" s="60"/>
      <c r="I74" s="55"/>
      <c r="J74" s="57"/>
      <c r="K74" s="61"/>
      <c r="L74" s="57"/>
      <c r="M74" s="55"/>
      <c r="N74" s="57"/>
      <c r="O74" s="55">
        <v>289702.44</v>
      </c>
      <c r="P74" s="55">
        <v>289702.44</v>
      </c>
    </row>
    <row r="75" spans="1:16" ht="123" customHeight="1" thickBot="1">
      <c r="A75" s="54">
        <v>25</v>
      </c>
      <c r="B75" s="55"/>
      <c r="C75" s="56" t="s">
        <v>113</v>
      </c>
      <c r="D75" s="55" t="s">
        <v>163</v>
      </c>
      <c r="E75" s="57"/>
      <c r="F75" s="58" t="s">
        <v>151</v>
      </c>
      <c r="G75" s="59" t="s">
        <v>152</v>
      </c>
      <c r="H75" s="57">
        <v>6674</v>
      </c>
      <c r="I75" s="55"/>
      <c r="J75" s="57"/>
      <c r="K75" s="61"/>
      <c r="L75" s="57"/>
      <c r="M75" s="55"/>
      <c r="N75" s="57" t="s">
        <v>153</v>
      </c>
      <c r="O75" s="55">
        <v>1386990.68</v>
      </c>
      <c r="P75" s="55">
        <v>1386990.68</v>
      </c>
    </row>
    <row r="76" spans="1:16" ht="123" customHeight="1" thickBot="1">
      <c r="A76" s="54">
        <v>26</v>
      </c>
      <c r="B76" s="55"/>
      <c r="C76" s="56" t="s">
        <v>113</v>
      </c>
      <c r="D76" s="55" t="s">
        <v>164</v>
      </c>
      <c r="E76" s="57"/>
      <c r="F76" s="58" t="s">
        <v>154</v>
      </c>
      <c r="G76" s="59" t="s">
        <v>155</v>
      </c>
      <c r="H76" s="57">
        <v>304</v>
      </c>
      <c r="I76" s="55"/>
      <c r="J76" s="57"/>
      <c r="K76" s="61"/>
      <c r="L76" s="57"/>
      <c r="M76" s="55"/>
      <c r="N76" s="57" t="s">
        <v>156</v>
      </c>
      <c r="O76" s="55">
        <v>86512.320000000007</v>
      </c>
      <c r="P76" s="55">
        <v>86512.320000000007</v>
      </c>
    </row>
    <row r="77" spans="1:16" ht="123" customHeight="1" thickBot="1">
      <c r="A77" s="54">
        <v>27</v>
      </c>
      <c r="B77" s="55"/>
      <c r="C77" s="56" t="s">
        <v>113</v>
      </c>
      <c r="D77" s="55" t="s">
        <v>158</v>
      </c>
      <c r="E77" s="57"/>
      <c r="F77" s="58" t="s">
        <v>157</v>
      </c>
      <c r="G77" s="59" t="s">
        <v>159</v>
      </c>
      <c r="H77" s="57">
        <v>70</v>
      </c>
      <c r="I77" s="55"/>
      <c r="J77" s="57"/>
      <c r="K77" s="61"/>
      <c r="L77" s="57"/>
      <c r="M77" s="55"/>
      <c r="N77" s="57"/>
      <c r="O77" s="55">
        <v>18692.099999999999</v>
      </c>
      <c r="P77" s="55">
        <v>18692.099999999999</v>
      </c>
    </row>
    <row r="78" spans="1:16" ht="123" customHeight="1" thickBot="1">
      <c r="A78" s="54">
        <v>28</v>
      </c>
      <c r="B78" s="55"/>
      <c r="C78" s="56" t="s">
        <v>113</v>
      </c>
      <c r="D78" s="55" t="s">
        <v>165</v>
      </c>
      <c r="E78" s="57"/>
      <c r="F78" s="58" t="s">
        <v>160</v>
      </c>
      <c r="G78" s="59" t="s">
        <v>161</v>
      </c>
      <c r="H78" s="57">
        <v>2081</v>
      </c>
      <c r="I78" s="55"/>
      <c r="J78" s="57"/>
      <c r="K78" s="61"/>
      <c r="L78" s="57"/>
      <c r="M78" s="55"/>
      <c r="N78" s="57" t="s">
        <v>162</v>
      </c>
      <c r="O78" s="55">
        <v>199817.62</v>
      </c>
      <c r="P78" s="55">
        <v>199817.62</v>
      </c>
    </row>
    <row r="79" spans="1:16" ht="123" customHeight="1" thickBot="1">
      <c r="A79" s="16">
        <v>29</v>
      </c>
      <c r="B79" s="15"/>
      <c r="C79" s="17" t="s">
        <v>113</v>
      </c>
      <c r="D79" s="15" t="s">
        <v>123</v>
      </c>
      <c r="E79" s="26">
        <v>1010200000000000</v>
      </c>
      <c r="F79" s="19" t="s">
        <v>121</v>
      </c>
      <c r="G79" s="20" t="s">
        <v>125</v>
      </c>
      <c r="H79" s="18">
        <v>478.3</v>
      </c>
      <c r="I79" s="15"/>
      <c r="J79" s="18"/>
      <c r="K79" s="21"/>
      <c r="L79" s="18"/>
      <c r="M79" s="15"/>
      <c r="N79" s="18" t="s">
        <v>119</v>
      </c>
      <c r="O79" s="27">
        <v>3433452.64</v>
      </c>
      <c r="P79" s="27">
        <v>3433452.64</v>
      </c>
    </row>
    <row r="80" spans="1:16" ht="125.25" customHeight="1" thickBot="1">
      <c r="A80" s="42">
        <v>30</v>
      </c>
      <c r="B80" s="43"/>
      <c r="C80" s="46" t="s">
        <v>113</v>
      </c>
      <c r="D80" s="45" t="s">
        <v>128</v>
      </c>
      <c r="E80" s="43">
        <v>10112000003</v>
      </c>
      <c r="F80" s="44" t="s">
        <v>126</v>
      </c>
      <c r="G80" s="43" t="s">
        <v>120</v>
      </c>
      <c r="H80" s="45"/>
      <c r="I80" s="43"/>
      <c r="J80" s="45"/>
      <c r="K80" s="47">
        <v>45183</v>
      </c>
      <c r="L80" s="45"/>
      <c r="M80" s="43"/>
      <c r="N80" s="45" t="s">
        <v>127</v>
      </c>
      <c r="O80" s="62">
        <v>28687.15</v>
      </c>
      <c r="P80" s="62">
        <v>28687.15</v>
      </c>
    </row>
    <row r="81" spans="1:16" ht="125.25" customHeight="1" thickBot="1">
      <c r="A81" s="42">
        <v>31</v>
      </c>
      <c r="B81" s="43"/>
      <c r="C81" s="44" t="s">
        <v>113</v>
      </c>
      <c r="D81" s="43" t="s">
        <v>133</v>
      </c>
      <c r="E81" s="45"/>
      <c r="F81" s="46" t="s">
        <v>130</v>
      </c>
      <c r="G81" s="45" t="s">
        <v>131</v>
      </c>
      <c r="H81" s="43"/>
      <c r="I81" s="45"/>
      <c r="J81" s="43"/>
      <c r="K81" s="47">
        <v>45184</v>
      </c>
      <c r="L81" s="45"/>
      <c r="M81" s="43"/>
      <c r="N81" s="45" t="s">
        <v>132</v>
      </c>
      <c r="O81" s="62">
        <v>181182</v>
      </c>
      <c r="P81" s="63">
        <v>181182</v>
      </c>
    </row>
    <row r="82" spans="1:16" ht="125.25" customHeight="1" thickBot="1">
      <c r="A82" s="42">
        <v>32</v>
      </c>
      <c r="B82" s="43"/>
      <c r="C82" s="44" t="s">
        <v>113</v>
      </c>
      <c r="D82" s="43" t="s">
        <v>129</v>
      </c>
      <c r="E82" s="45"/>
      <c r="F82" s="46" t="s">
        <v>134</v>
      </c>
      <c r="G82" s="45" t="s">
        <v>135</v>
      </c>
      <c r="H82" s="43"/>
      <c r="I82" s="45"/>
      <c r="J82" s="43"/>
      <c r="K82" s="64">
        <v>45184</v>
      </c>
      <c r="L82" s="43"/>
      <c r="M82" s="45"/>
      <c r="N82" s="43" t="s">
        <v>136</v>
      </c>
      <c r="O82" s="65">
        <v>129847.1</v>
      </c>
      <c r="P82" s="62">
        <v>129847.1</v>
      </c>
    </row>
    <row r="83" spans="1:16" ht="125.25" customHeight="1" thickBot="1">
      <c r="A83" s="30">
        <v>33</v>
      </c>
      <c r="B83" s="31"/>
      <c r="C83" s="32" t="s">
        <v>113</v>
      </c>
      <c r="D83" s="31" t="s">
        <v>146</v>
      </c>
      <c r="E83" s="33"/>
      <c r="F83" s="34" t="s">
        <v>137</v>
      </c>
      <c r="G83" s="33" t="s">
        <v>138</v>
      </c>
      <c r="H83" s="31"/>
      <c r="I83" s="33"/>
      <c r="J83" s="31"/>
      <c r="K83" s="35">
        <v>45184</v>
      </c>
      <c r="L83" s="31"/>
      <c r="M83" s="33"/>
      <c r="N83" s="31" t="s">
        <v>139</v>
      </c>
      <c r="O83" s="36">
        <v>2822834.4</v>
      </c>
      <c r="P83" s="66">
        <v>2822834.4</v>
      </c>
    </row>
    <row r="84" spans="1:16" ht="125.25" customHeight="1" thickBot="1">
      <c r="A84" s="30">
        <v>34</v>
      </c>
      <c r="B84" s="31"/>
      <c r="C84" s="32" t="s">
        <v>113</v>
      </c>
      <c r="D84" s="31" t="s">
        <v>144</v>
      </c>
      <c r="E84" s="33"/>
      <c r="F84" s="34" t="s">
        <v>137</v>
      </c>
      <c r="G84" s="33" t="s">
        <v>140</v>
      </c>
      <c r="H84" s="31"/>
      <c r="I84" s="33"/>
      <c r="J84" s="31"/>
      <c r="K84" s="35">
        <v>45184</v>
      </c>
      <c r="L84" s="31"/>
      <c r="M84" s="33"/>
      <c r="N84" s="31" t="s">
        <v>141</v>
      </c>
      <c r="O84" s="36">
        <v>5552701.2000000002</v>
      </c>
      <c r="P84" s="66">
        <v>5552701.2000000002</v>
      </c>
    </row>
    <row r="85" spans="1:16" ht="125.25" customHeight="1" thickBot="1">
      <c r="A85" s="30">
        <v>35</v>
      </c>
      <c r="B85" s="31"/>
      <c r="C85" s="32" t="s">
        <v>113</v>
      </c>
      <c r="D85" s="31" t="s">
        <v>145</v>
      </c>
      <c r="E85" s="33"/>
      <c r="F85" s="34" t="s">
        <v>137</v>
      </c>
      <c r="G85" s="33" t="s">
        <v>142</v>
      </c>
      <c r="H85" s="31"/>
      <c r="I85" s="33"/>
      <c r="J85" s="31"/>
      <c r="K85" s="35">
        <v>45184</v>
      </c>
      <c r="L85" s="31"/>
      <c r="M85" s="33"/>
      <c r="N85" s="31" t="s">
        <v>143</v>
      </c>
      <c r="O85" s="36">
        <v>6837344.4000000004</v>
      </c>
      <c r="P85" s="66">
        <v>6837344.4000000004</v>
      </c>
    </row>
    <row r="86" spans="1:16" ht="125.25" customHeight="1" thickBot="1">
      <c r="A86" s="16">
        <v>36</v>
      </c>
      <c r="B86" s="15"/>
      <c r="C86" s="17" t="s">
        <v>113</v>
      </c>
      <c r="D86" s="15" t="s">
        <v>147</v>
      </c>
      <c r="E86" s="18"/>
      <c r="F86" s="19" t="s">
        <v>148</v>
      </c>
      <c r="G86" s="18" t="s">
        <v>149</v>
      </c>
      <c r="H86" s="15"/>
      <c r="I86" s="18"/>
      <c r="J86" s="15"/>
      <c r="K86" s="25">
        <v>45266</v>
      </c>
      <c r="L86" s="15"/>
      <c r="M86" s="18"/>
      <c r="N86" s="15" t="s">
        <v>150</v>
      </c>
      <c r="O86" s="29">
        <v>12974468.26</v>
      </c>
      <c r="P86" s="28">
        <v>12937098.460000001</v>
      </c>
    </row>
    <row r="87" spans="1:16" s="14" customFormat="1" ht="21" customHeight="1">
      <c r="A87" s="23" t="s">
        <v>111</v>
      </c>
      <c r="B87" s="22"/>
      <c r="C87" s="67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>
        <f>SUM(O6:O86)</f>
        <v>38551093.189999998</v>
      </c>
      <c r="P87" s="24">
        <f>SUM(P6:P86)</f>
        <v>38512723.390000001</v>
      </c>
    </row>
    <row r="88" spans="1:16" ht="15" hidden="1" customHeight="1">
      <c r="A88" s="9"/>
      <c r="C88" s="68"/>
    </row>
  </sheetData>
  <mergeCells count="339">
    <mergeCell ref="J2:J4"/>
    <mergeCell ref="K2:K4"/>
    <mergeCell ref="L2:L4"/>
    <mergeCell ref="M2:M4"/>
    <mergeCell ref="O2:O4"/>
    <mergeCell ref="P2:P4"/>
    <mergeCell ref="B2:B4"/>
    <mergeCell ref="C2:C4"/>
    <mergeCell ref="E2:E4"/>
    <mergeCell ref="F2:F4"/>
    <mergeCell ref="H2:H4"/>
    <mergeCell ref="I2:I4"/>
    <mergeCell ref="N6:N8"/>
    <mergeCell ref="O6:O8"/>
    <mergeCell ref="P6:P8"/>
    <mergeCell ref="A9:A11"/>
    <mergeCell ref="B9:B11"/>
    <mergeCell ref="C9:C11"/>
    <mergeCell ref="D9:D11"/>
    <mergeCell ref="E9:E11"/>
    <mergeCell ref="G9:G11"/>
    <mergeCell ref="H9:H11"/>
    <mergeCell ref="H6:H8"/>
    <mergeCell ref="I6:I8"/>
    <mergeCell ref="J6:J8"/>
    <mergeCell ref="K6:K8"/>
    <mergeCell ref="L6:L8"/>
    <mergeCell ref="M6:M8"/>
    <mergeCell ref="A6:A8"/>
    <mergeCell ref="B6:B8"/>
    <mergeCell ref="C6:C8"/>
    <mergeCell ref="D6:D8"/>
    <mergeCell ref="E6:E8"/>
    <mergeCell ref="G6:G8"/>
    <mergeCell ref="P9:P11"/>
    <mergeCell ref="I9:I11"/>
    <mergeCell ref="J9:J11"/>
    <mergeCell ref="K9:K11"/>
    <mergeCell ref="L9:L11"/>
    <mergeCell ref="M9:M11"/>
    <mergeCell ref="O9:O11"/>
    <mergeCell ref="K12:K14"/>
    <mergeCell ref="L12:L14"/>
    <mergeCell ref="M12:M14"/>
    <mergeCell ref="O12:O14"/>
    <mergeCell ref="J12:J14"/>
    <mergeCell ref="G15:G17"/>
    <mergeCell ref="H15:H17"/>
    <mergeCell ref="P12:P14"/>
    <mergeCell ref="A15:A17"/>
    <mergeCell ref="B15:B17"/>
    <mergeCell ref="C15:C17"/>
    <mergeCell ref="D15:D17"/>
    <mergeCell ref="E15:E17"/>
    <mergeCell ref="M15:M17"/>
    <mergeCell ref="O15:O17"/>
    <mergeCell ref="P15:P17"/>
    <mergeCell ref="I15:I17"/>
    <mergeCell ref="J15:J17"/>
    <mergeCell ref="K15:K17"/>
    <mergeCell ref="L15:L17"/>
    <mergeCell ref="A12:A14"/>
    <mergeCell ref="B12:B14"/>
    <mergeCell ref="C12:C14"/>
    <mergeCell ref="D12:D14"/>
    <mergeCell ref="E12:E14"/>
    <mergeCell ref="G12:G14"/>
    <mergeCell ref="H12:H14"/>
    <mergeCell ref="I12:I14"/>
    <mergeCell ref="M21:M23"/>
    <mergeCell ref="O21:O23"/>
    <mergeCell ref="P21:P23"/>
    <mergeCell ref="A18:A20"/>
    <mergeCell ref="B18:B20"/>
    <mergeCell ref="C18:C20"/>
    <mergeCell ref="D18:D20"/>
    <mergeCell ref="E18:E20"/>
    <mergeCell ref="G18:G20"/>
    <mergeCell ref="H18:H20"/>
    <mergeCell ref="N24:N26"/>
    <mergeCell ref="O24:O26"/>
    <mergeCell ref="P24:P26"/>
    <mergeCell ref="J24:J26"/>
    <mergeCell ref="K24:K26"/>
    <mergeCell ref="L24:L26"/>
    <mergeCell ref="P18:P20"/>
    <mergeCell ref="A21:A23"/>
    <mergeCell ref="B21:B23"/>
    <mergeCell ref="C21:C23"/>
    <mergeCell ref="D21:D23"/>
    <mergeCell ref="E21:E23"/>
    <mergeCell ref="G21:G23"/>
    <mergeCell ref="H21:H23"/>
    <mergeCell ref="I21:I23"/>
    <mergeCell ref="J21:J23"/>
    <mergeCell ref="I18:I20"/>
    <mergeCell ref="J18:J20"/>
    <mergeCell ref="K18:K20"/>
    <mergeCell ref="L18:L20"/>
    <mergeCell ref="M18:M20"/>
    <mergeCell ref="O18:O20"/>
    <mergeCell ref="K21:K23"/>
    <mergeCell ref="L21:L23"/>
    <mergeCell ref="G24:G26"/>
    <mergeCell ref="H24:H26"/>
    <mergeCell ref="I24:I26"/>
    <mergeCell ref="A24:A26"/>
    <mergeCell ref="B24:B26"/>
    <mergeCell ref="C24:C26"/>
    <mergeCell ref="D24:D26"/>
    <mergeCell ref="E24:E26"/>
    <mergeCell ref="M24:M26"/>
    <mergeCell ref="P27:P29"/>
    <mergeCell ref="A30:A32"/>
    <mergeCell ref="B30:B32"/>
    <mergeCell ref="C30:C32"/>
    <mergeCell ref="D30:D32"/>
    <mergeCell ref="E30:E32"/>
    <mergeCell ref="G30:G32"/>
    <mergeCell ref="H30:H32"/>
    <mergeCell ref="H27:H29"/>
    <mergeCell ref="I27:I29"/>
    <mergeCell ref="J27:J29"/>
    <mergeCell ref="K27:K29"/>
    <mergeCell ref="L27:L29"/>
    <mergeCell ref="M27:M29"/>
    <mergeCell ref="O30:O32"/>
    <mergeCell ref="P30:P32"/>
    <mergeCell ref="J30:J32"/>
    <mergeCell ref="K30:K32"/>
    <mergeCell ref="L30:L32"/>
    <mergeCell ref="M30:M32"/>
    <mergeCell ref="N30:N32"/>
    <mergeCell ref="A27:A29"/>
    <mergeCell ref="B27:B29"/>
    <mergeCell ref="C27:C29"/>
    <mergeCell ref="C33:C35"/>
    <mergeCell ref="D33:D35"/>
    <mergeCell ref="E33:E35"/>
    <mergeCell ref="G33:G35"/>
    <mergeCell ref="H33:H35"/>
    <mergeCell ref="I33:I35"/>
    <mergeCell ref="I30:I32"/>
    <mergeCell ref="N27:N29"/>
    <mergeCell ref="O27:O29"/>
    <mergeCell ref="D27:D29"/>
    <mergeCell ref="E27:E29"/>
    <mergeCell ref="G27:G29"/>
    <mergeCell ref="K36:K38"/>
    <mergeCell ref="L36:L38"/>
    <mergeCell ref="M36:M38"/>
    <mergeCell ref="N36:N38"/>
    <mergeCell ref="O36:O38"/>
    <mergeCell ref="P36:P38"/>
    <mergeCell ref="P33:P35"/>
    <mergeCell ref="A36:A38"/>
    <mergeCell ref="B36:B38"/>
    <mergeCell ref="C36:C38"/>
    <mergeCell ref="D36:D38"/>
    <mergeCell ref="E36:E38"/>
    <mergeCell ref="G36:G38"/>
    <mergeCell ref="H36:H38"/>
    <mergeCell ref="I36:I38"/>
    <mergeCell ref="J36:J38"/>
    <mergeCell ref="J33:J35"/>
    <mergeCell ref="K33:K35"/>
    <mergeCell ref="L33:L35"/>
    <mergeCell ref="M33:M35"/>
    <mergeCell ref="N33:N35"/>
    <mergeCell ref="O33:O35"/>
    <mergeCell ref="A33:A35"/>
    <mergeCell ref="B33:B35"/>
    <mergeCell ref="A42:A44"/>
    <mergeCell ref="B42:B44"/>
    <mergeCell ref="C42:C44"/>
    <mergeCell ref="D42:D44"/>
    <mergeCell ref="E42:E44"/>
    <mergeCell ref="G42:G44"/>
    <mergeCell ref="H42:H44"/>
    <mergeCell ref="H39:H41"/>
    <mergeCell ref="I39:I41"/>
    <mergeCell ref="A39:A41"/>
    <mergeCell ref="B39:B41"/>
    <mergeCell ref="C39:C41"/>
    <mergeCell ref="D39:D41"/>
    <mergeCell ref="E39:E41"/>
    <mergeCell ref="G39:G41"/>
    <mergeCell ref="I42:I44"/>
    <mergeCell ref="N39:N41"/>
    <mergeCell ref="O39:O41"/>
    <mergeCell ref="P39:P41"/>
    <mergeCell ref="J39:J41"/>
    <mergeCell ref="K39:K41"/>
    <mergeCell ref="L39:L41"/>
    <mergeCell ref="M39:M41"/>
    <mergeCell ref="O42:O44"/>
    <mergeCell ref="P42:P44"/>
    <mergeCell ref="J42:J44"/>
    <mergeCell ref="K42:K44"/>
    <mergeCell ref="L42:L44"/>
    <mergeCell ref="M42:M44"/>
    <mergeCell ref="N42:N44"/>
    <mergeCell ref="N49:N51"/>
    <mergeCell ref="G52:G54"/>
    <mergeCell ref="O55:O57"/>
    <mergeCell ref="P55:P57"/>
    <mergeCell ref="O49:O51"/>
    <mergeCell ref="P49:P51"/>
    <mergeCell ref="P52:P54"/>
    <mergeCell ref="N55:N57"/>
    <mergeCell ref="D45:D47"/>
    <mergeCell ref="E45:E47"/>
    <mergeCell ref="G45:G47"/>
    <mergeCell ref="H45:H47"/>
    <mergeCell ref="I45:I47"/>
    <mergeCell ref="P45:P47"/>
    <mergeCell ref="J45:J47"/>
    <mergeCell ref="K45:K47"/>
    <mergeCell ref="L45:L47"/>
    <mergeCell ref="L52:L54"/>
    <mergeCell ref="M52:M54"/>
    <mergeCell ref="K49:K51"/>
    <mergeCell ref="L49:L51"/>
    <mergeCell ref="M49:M51"/>
    <mergeCell ref="L55:L57"/>
    <mergeCell ref="M55:M57"/>
    <mergeCell ref="A49:A51"/>
    <mergeCell ref="B49:B51"/>
    <mergeCell ref="C49:C51"/>
    <mergeCell ref="D49:D51"/>
    <mergeCell ref="E49:E51"/>
    <mergeCell ref="G49:G51"/>
    <mergeCell ref="H49:H51"/>
    <mergeCell ref="I49:I51"/>
    <mergeCell ref="J49:J51"/>
    <mergeCell ref="M45:M47"/>
    <mergeCell ref="N45:N47"/>
    <mergeCell ref="O45:O47"/>
    <mergeCell ref="A45:A47"/>
    <mergeCell ref="B45:B47"/>
    <mergeCell ref="C45:C47"/>
    <mergeCell ref="H58:H60"/>
    <mergeCell ref="I58:I60"/>
    <mergeCell ref="I55:I57"/>
    <mergeCell ref="N52:N54"/>
    <mergeCell ref="O52:O54"/>
    <mergeCell ref="A55:A57"/>
    <mergeCell ref="B55:B57"/>
    <mergeCell ref="C55:C57"/>
    <mergeCell ref="D55:D57"/>
    <mergeCell ref="E55:E57"/>
    <mergeCell ref="G55:G57"/>
    <mergeCell ref="H55:H57"/>
    <mergeCell ref="H52:H54"/>
    <mergeCell ref="I52:I54"/>
    <mergeCell ref="J52:J54"/>
    <mergeCell ref="K52:K54"/>
    <mergeCell ref="A58:A60"/>
    <mergeCell ref="B58:B60"/>
    <mergeCell ref="A52:A54"/>
    <mergeCell ref="B52:B54"/>
    <mergeCell ref="C52:C54"/>
    <mergeCell ref="D52:D54"/>
    <mergeCell ref="E52:E54"/>
    <mergeCell ref="J55:J57"/>
    <mergeCell ref="K55:K57"/>
    <mergeCell ref="P58:P60"/>
    <mergeCell ref="J58:J60"/>
    <mergeCell ref="K58:K60"/>
    <mergeCell ref="L58:L60"/>
    <mergeCell ref="M58:M60"/>
    <mergeCell ref="A67:A69"/>
    <mergeCell ref="B67:B69"/>
    <mergeCell ref="C67:C69"/>
    <mergeCell ref="D67:D69"/>
    <mergeCell ref="E67:E69"/>
    <mergeCell ref="G67:G69"/>
    <mergeCell ref="H67:H69"/>
    <mergeCell ref="H64:H66"/>
    <mergeCell ref="I64:I66"/>
    <mergeCell ref="A64:A66"/>
    <mergeCell ref="B64:B66"/>
    <mergeCell ref="C64:C66"/>
    <mergeCell ref="D64:D66"/>
    <mergeCell ref="A61:A63"/>
    <mergeCell ref="B61:B63"/>
    <mergeCell ref="C61:C63"/>
    <mergeCell ref="D61:D63"/>
    <mergeCell ref="E61:E63"/>
    <mergeCell ref="G61:G63"/>
    <mergeCell ref="P64:P66"/>
    <mergeCell ref="J64:J66"/>
    <mergeCell ref="K64:K66"/>
    <mergeCell ref="L64:L66"/>
    <mergeCell ref="M64:M66"/>
    <mergeCell ref="K61:K63"/>
    <mergeCell ref="L61:L63"/>
    <mergeCell ref="M61:M63"/>
    <mergeCell ref="N61:N63"/>
    <mergeCell ref="O61:O63"/>
    <mergeCell ref="P61:P63"/>
    <mergeCell ref="J61:J63"/>
    <mergeCell ref="J67:J69"/>
    <mergeCell ref="K67:K69"/>
    <mergeCell ref="L67:L69"/>
    <mergeCell ref="C58:C60"/>
    <mergeCell ref="D58:D60"/>
    <mergeCell ref="E58:E60"/>
    <mergeCell ref="G58:G60"/>
    <mergeCell ref="N64:N66"/>
    <mergeCell ref="O64:O66"/>
    <mergeCell ref="H61:H63"/>
    <mergeCell ref="I61:I63"/>
    <mergeCell ref="N58:N60"/>
    <mergeCell ref="O58:O60"/>
    <mergeCell ref="C87:C88"/>
    <mergeCell ref="M67:M69"/>
    <mergeCell ref="N67:N69"/>
    <mergeCell ref="E64:E66"/>
    <mergeCell ref="G64:G66"/>
    <mergeCell ref="P70:P72"/>
    <mergeCell ref="A1:XFD1"/>
    <mergeCell ref="J70:J72"/>
    <mergeCell ref="K70:K72"/>
    <mergeCell ref="L70:L72"/>
    <mergeCell ref="M70:M72"/>
    <mergeCell ref="N70:N72"/>
    <mergeCell ref="O70:O72"/>
    <mergeCell ref="O67:O69"/>
    <mergeCell ref="P67:P69"/>
    <mergeCell ref="A70:A72"/>
    <mergeCell ref="B70:B72"/>
    <mergeCell ref="C70:C72"/>
    <mergeCell ref="D70:D72"/>
    <mergeCell ref="E70:E72"/>
    <mergeCell ref="G70:G72"/>
    <mergeCell ref="H70:H72"/>
    <mergeCell ref="I70:I72"/>
    <mergeCell ref="I67:I69"/>
  </mergeCells>
  <pageMargins left="0" right="0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2025-02-12T07:43:08Z</dcterms:modified>
</cp:coreProperties>
</file>